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2\BASE\"/>
    </mc:Choice>
  </mc:AlternateContent>
  <bookViews>
    <workbookView xWindow="-120" yWindow="-120" windowWidth="24240" windowHeight="1314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6" i="1" l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46" i="1"/>
  <c r="U247" i="1"/>
  <c r="U248" i="1"/>
  <c r="U249" i="1"/>
  <c r="U250" i="1"/>
  <c r="U251" i="1"/>
  <c r="U252" i="1"/>
  <c r="U253" i="1"/>
  <c r="U254" i="1"/>
  <c r="U255" i="1"/>
  <c r="U256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8" i="1"/>
</calcChain>
</file>

<file path=xl/sharedStrings.xml><?xml version="1.0" encoding="utf-8"?>
<sst xmlns="http://schemas.openxmlformats.org/spreadsheetml/2006/main" count="1217" uniqueCount="477">
  <si>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</si>
  <si>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</si>
  <si>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</si>
  <si>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16 de Agosto del 2022 al 31 de Agosto del 2022 Fecha de Pago : 31 de Agosto del 2022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</si>
  <si>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</si>
  <si>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</si>
  <si>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</si>
  <si>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</si>
  <si>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</si>
  <si>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</si>
  <si>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</si>
  <si>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</si>
  <si>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</si>
  <si>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</si>
  <si>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</si>
  <si>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</si>
  <si>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</si>
  <si>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</si>
  <si>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</si>
  <si>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</si>
  <si>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</si>
  <si>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</si>
  <si>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</si>
  <si>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</si>
  <si>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</si>
  <si>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MICHEL RAMOS, JETZAEL</t>
  </si>
  <si>
    <t>000-014</t>
  </si>
  <si>
    <t>VALLE SANTANA, MARIA FANNY</t>
  </si>
  <si>
    <t>000-015</t>
  </si>
  <si>
    <t>PELAYO COVARRUBIAS, RAUL</t>
  </si>
  <si>
    <t>000-017</t>
  </si>
  <si>
    <t>RIVERA COLMENARES, ALMA ASUNCION</t>
  </si>
  <si>
    <t>000-020</t>
  </si>
  <si>
    <t>DIAZ, SILVIA</t>
  </si>
  <si>
    <t>000-023</t>
  </si>
  <si>
    <t>RODRIGUEZ REYES, ESTEFANA</t>
  </si>
  <si>
    <t>000-037</t>
  </si>
  <si>
    <t>LOPEZ GOMEZ, MIGUEL ANGEL</t>
  </si>
  <si>
    <t>000-047</t>
  </si>
  <si>
    <t>GALINDO ALVAREZ, ANTONIO</t>
  </si>
  <si>
    <t>000-048</t>
  </si>
  <si>
    <t>VENTURA RAMIREZ, JUAN</t>
  </si>
  <si>
    <t>000-049</t>
  </si>
  <si>
    <t>LLAMAS VILLAFAÑA, MARTIN</t>
  </si>
  <si>
    <t>000-050</t>
  </si>
  <si>
    <t>VAZQUEZ ZARAZUA, ROBERTO</t>
  </si>
  <si>
    <t>000-061</t>
  </si>
  <si>
    <t>VILLANUEVA VELASCO, JOSE LUIS</t>
  </si>
  <si>
    <t>000-064</t>
  </si>
  <si>
    <t>GONZALEZ FLORES, RUPERTO VIDAL</t>
  </si>
  <si>
    <t>000-065</t>
  </si>
  <si>
    <t>RODRIGUEZ MURILLO, JAIME</t>
  </si>
  <si>
    <t>000-067</t>
  </si>
  <si>
    <t>CARVAJAL HEREDIA, MARCOS</t>
  </si>
  <si>
    <t>000-068</t>
  </si>
  <si>
    <t>GARCIA GRADILLA, ORLANDO</t>
  </si>
  <si>
    <t>000-070</t>
  </si>
  <si>
    <t>PEREZ LOPEZ, CARLOS</t>
  </si>
  <si>
    <t>000-071</t>
  </si>
  <si>
    <t>ESPINOZA PINEDA, MIRIAM LILIANA</t>
  </si>
  <si>
    <t>000-074</t>
  </si>
  <si>
    <t>DE LA TORRE HERNANDEZ, ROBERTO</t>
  </si>
  <si>
    <t>000-078</t>
  </si>
  <si>
    <t>ESQUIVEL ZAMORA, MOISES</t>
  </si>
  <si>
    <t>000-079</t>
  </si>
  <si>
    <t>GONZALEZ GOMEZ, SERGIO</t>
  </si>
  <si>
    <t>000-080</t>
  </si>
  <si>
    <t>MORENO CURIEL, ROBERTO</t>
  </si>
  <si>
    <t>000-083</t>
  </si>
  <si>
    <t>GUTIERREZ VALENZUELA, IGNACIO</t>
  </si>
  <si>
    <t>000-086</t>
  </si>
  <si>
    <t>RAMIREZ COVARRUBIAS, ROBERTO</t>
  </si>
  <si>
    <t>000-087</t>
  </si>
  <si>
    <t>VARGAS CERVANTES, JAIME</t>
  </si>
  <si>
    <t>000-090</t>
  </si>
  <si>
    <t>PINEDA MEJIA, AMADO</t>
  </si>
  <si>
    <t>000-093</t>
  </si>
  <si>
    <t>GONZALEZ SOTO, EDUARDO</t>
  </si>
  <si>
    <t>000-095</t>
  </si>
  <si>
    <t>ZAMORA CANALES, SERGIO OSBALDO</t>
  </si>
  <si>
    <t>000-096</t>
  </si>
  <si>
    <t>GONZALEZ RAMOS, RAMIRO</t>
  </si>
  <si>
    <t>000-097</t>
  </si>
  <si>
    <t>GONZALEZ ESTANISLAO, JOSUE JACOB</t>
  </si>
  <si>
    <t>000-100</t>
  </si>
  <si>
    <t>MURILLO RUBIO , FRANCISCO</t>
  </si>
  <si>
    <t>000-102</t>
  </si>
  <si>
    <t>MUÑOZ, RAMIRO</t>
  </si>
  <si>
    <t>000-103</t>
  </si>
  <si>
    <t>PALACIOS GODOY, EMILIO</t>
  </si>
  <si>
    <t>000-104</t>
  </si>
  <si>
    <t>ROMERO DIAZ, GERARDO</t>
  </si>
  <si>
    <t>000-105</t>
  </si>
  <si>
    <t>PEÑA GONZALEZ, ALBERTO</t>
  </si>
  <si>
    <t>000-106</t>
  </si>
  <si>
    <t>PEÑA CARDENAS, RAMIRO</t>
  </si>
  <si>
    <t>000-107</t>
  </si>
  <si>
    <t>MURILLO RUBIO, ERNESTO</t>
  </si>
  <si>
    <t>000-108</t>
  </si>
  <si>
    <t>MARTINEZ PIO, LUCIANO</t>
  </si>
  <si>
    <t>000-109</t>
  </si>
  <si>
    <t>LOPEZ GUEVARA, IGNACIO</t>
  </si>
  <si>
    <t>000-111</t>
  </si>
  <si>
    <t>PEREZ NARANJO, RAMON</t>
  </si>
  <si>
    <t>000-112</t>
  </si>
  <si>
    <t>PEREZ NARANJO, SERGIO</t>
  </si>
  <si>
    <t>000-113</t>
  </si>
  <si>
    <t>GOMEZ CABRERA, JOSE</t>
  </si>
  <si>
    <t>000-114</t>
  </si>
  <si>
    <t>MARTINEZ LOPEZ, OSCAR</t>
  </si>
  <si>
    <t>000-115</t>
  </si>
  <si>
    <t>BARAJAS RIVERA, JOSE ALBERTO</t>
  </si>
  <si>
    <t>000-117</t>
  </si>
  <si>
    <t>CAMBEROS SANCHEZ, ROBERTO</t>
  </si>
  <si>
    <t>000-118</t>
  </si>
  <si>
    <t>BARRETO HERNANDEZ, JOSE</t>
  </si>
  <si>
    <t>000-119</t>
  </si>
  <si>
    <t>GOMEZ  GARCIA, ABEL</t>
  </si>
  <si>
    <t>000-120</t>
  </si>
  <si>
    <t>ROCHIN VEGA, LEOCADIO</t>
  </si>
  <si>
    <t>000-122</t>
  </si>
  <si>
    <t>LLAMAS OSORIO, RICARDO MARTIN</t>
  </si>
  <si>
    <t>000-124</t>
  </si>
  <si>
    <t>SANTANA ROSALES, JAVIER</t>
  </si>
  <si>
    <t>000-125</t>
  </si>
  <si>
    <t>SANTANA LOERA, JOSE</t>
  </si>
  <si>
    <t>000-127</t>
  </si>
  <si>
    <t>DIAZ GOMEZ, CARLOS</t>
  </si>
  <si>
    <t>000-128</t>
  </si>
  <si>
    <t>DE LA O SANDOVAL, JOSE YERALDO</t>
  </si>
  <si>
    <t>000-129</t>
  </si>
  <si>
    <t>CAMBEROS OSORIO, J. ISABEL</t>
  </si>
  <si>
    <t>000-130</t>
  </si>
  <si>
    <t>GOMEZ GARCIA, RUBEN</t>
  </si>
  <si>
    <t>000-131</t>
  </si>
  <si>
    <t>VALERA RODRIGUEZ, JULIO CESAR</t>
  </si>
  <si>
    <t>000-132</t>
  </si>
  <si>
    <t>JIMENEZ MURILLO, JOSE FRANCISCO</t>
  </si>
  <si>
    <t>000-133</t>
  </si>
  <si>
    <t>GARCIA MENESES, JOSE ALFREDO</t>
  </si>
  <si>
    <t>000-134</t>
  </si>
  <si>
    <t>RUIZ GODOY, MIGUEL ANGEL</t>
  </si>
  <si>
    <t>000-142</t>
  </si>
  <si>
    <t>PELAYO GUARDADO, ARTURO</t>
  </si>
  <si>
    <t>000-146</t>
  </si>
  <si>
    <t>MORALES SANTOS, MARIA CONCEPCION</t>
  </si>
  <si>
    <t>000-148</t>
  </si>
  <si>
    <t>SANTANA BONILLA, GEMMA JUDITH</t>
  </si>
  <si>
    <t>000-150</t>
  </si>
  <si>
    <t>OCHOA FIGUEROA, JUAN</t>
  </si>
  <si>
    <t>000-165</t>
  </si>
  <si>
    <t>SALGADO GAYTAN, JOSE ALFREDO</t>
  </si>
  <si>
    <t>000-169</t>
  </si>
  <si>
    <t>CARDENAS OSORIO, MILTON CARLOS</t>
  </si>
  <si>
    <t>000-183</t>
  </si>
  <si>
    <t>AGUILAR RUIZ, AARÓN</t>
  </si>
  <si>
    <t>000-184</t>
  </si>
  <si>
    <t>ZAMORA MURILLO, MARÍA GUADALUPE</t>
  </si>
  <si>
    <t>000-192</t>
  </si>
  <si>
    <t>LEPE ZEPEDA, CARLOS MIGUEL</t>
  </si>
  <si>
    <t>000-203</t>
  </si>
  <si>
    <t>LOPEZ GONZALEZ, MARICELA</t>
  </si>
  <si>
    <t>000-207</t>
  </si>
  <si>
    <t>CEJA VARGAS, IMELDA SOFIA</t>
  </si>
  <si>
    <t>000-208</t>
  </si>
  <si>
    <t>MICHEL ARAIZA, VICTOR HERNAN</t>
  </si>
  <si>
    <t>000-209</t>
  </si>
  <si>
    <t>CONTRERAS CASTILLO, DALIA ISABEL</t>
  </si>
  <si>
    <t>000-210</t>
  </si>
  <si>
    <t>RIVERA PEÑA, MARIA DE LA LUZ</t>
  </si>
  <si>
    <t>000-212</t>
  </si>
  <si>
    <t>PELAYO SOLORIO, JOSE DE JESUS</t>
  </si>
  <si>
    <t>000-213</t>
  </si>
  <si>
    <t>MEDINA TOVAR, PEDRO</t>
  </si>
  <si>
    <t>000-214</t>
  </si>
  <si>
    <t>CASTELLON PANDURO, YESSICA NOEMI</t>
  </si>
  <si>
    <t>000-216</t>
  </si>
  <si>
    <t>QUILES  PADILLA, JOSE ALFREDO</t>
  </si>
  <si>
    <t>000-217</t>
  </si>
  <si>
    <t>GONZALEZ GABIÑO, FRANCISCO JAVIER</t>
  </si>
  <si>
    <t>000-218</t>
  </si>
  <si>
    <t>GONZALEZ ARZAMENDI, VICTOR ALEJANDRO</t>
  </si>
  <si>
    <t>000-219</t>
  </si>
  <si>
    <t>SANCHEZ MOYA, SERGIO</t>
  </si>
  <si>
    <t>000-222</t>
  </si>
  <si>
    <t>RODRIGUEZ ATANACIO, MA. GUADALUPE</t>
  </si>
  <si>
    <t>000-223</t>
  </si>
  <si>
    <t>RAMIREZ RAMIREZ, SILVERIO</t>
  </si>
  <si>
    <t>000-224</t>
  </si>
  <si>
    <t>GOMEZ DIAZ, BEATRIZ</t>
  </si>
  <si>
    <t>000-225</t>
  </si>
  <si>
    <t>CAMBEROS SANCHEZ, ADRIAN</t>
  </si>
  <si>
    <t>000-226</t>
  </si>
  <si>
    <t>BECERRA ARRIOLA, SANDRA ZULEIKA</t>
  </si>
  <si>
    <t>000-227</t>
  </si>
  <si>
    <t>ROMERO NUÑEZ, ERNESTO</t>
  </si>
  <si>
    <t>000-228</t>
  </si>
  <si>
    <t>REYNAGA GARCIA, ARCADIO</t>
  </si>
  <si>
    <t>000-230</t>
  </si>
  <si>
    <t>RESENDIZ RAMOS, GREGORIO</t>
  </si>
  <si>
    <t>000-233</t>
  </si>
  <si>
    <t>PEREZ PRECIADO, MARIA BLANCA</t>
  </si>
  <si>
    <t>000-234</t>
  </si>
  <si>
    <t>RENTERIA MENDOZA, SANDRA</t>
  </si>
  <si>
    <t>000-255</t>
  </si>
  <si>
    <t>ESPITIA MONTAÑO, ARACELI</t>
  </si>
  <si>
    <t>000-262</t>
  </si>
  <si>
    <t>GARCIA COVARRUBIAS, JOSE LUIS</t>
  </si>
  <si>
    <t>000-263</t>
  </si>
  <si>
    <t>GARCIA MENESES, LUIS ISRAEL</t>
  </si>
  <si>
    <t>000-270</t>
  </si>
  <si>
    <t>LLAMAS GUTIERREZ, SERGIO</t>
  </si>
  <si>
    <t>000-274</t>
  </si>
  <si>
    <t>ESPINOSA MONTOYA, UBALDO</t>
  </si>
  <si>
    <t>000-281</t>
  </si>
  <si>
    <t>SERVIN VARGAS, SALVADOR</t>
  </si>
  <si>
    <t>000-285</t>
  </si>
  <si>
    <t>LOPEZ BARRAGAN, GONZALO</t>
  </si>
  <si>
    <t>000-286</t>
  </si>
  <si>
    <t>CHAVEZ ORTEGA, MOISES ALEJANDRO</t>
  </si>
  <si>
    <t>000-287</t>
  </si>
  <si>
    <t>LOERA ARREOLA, FRANCISCO JAVIER</t>
  </si>
  <si>
    <t>000-288</t>
  </si>
  <si>
    <t>HERRERA DIAZ, EDGAR ISRAEL</t>
  </si>
  <si>
    <t>000-289</t>
  </si>
  <si>
    <t>MARTINEZ HERNANDEZ, PEDRO</t>
  </si>
  <si>
    <t>000-290</t>
  </si>
  <si>
    <t>VAZQUEZ LOPEZ, JOSE ERNESTO</t>
  </si>
  <si>
    <t>000-291</t>
  </si>
  <si>
    <t>ZARAGOZA ORTIZ, LUIS ENRIQUE</t>
  </si>
  <si>
    <t>000-292</t>
  </si>
  <si>
    <t>ESTRADA RUBIO, DIANA GUADALUPE</t>
  </si>
  <si>
    <t>000-293</t>
  </si>
  <si>
    <t>DE LA LIMA  MORENO, ALFONSO DE JESUS</t>
  </si>
  <si>
    <t>000-294</t>
  </si>
  <si>
    <t>LOPEZ GONZALEZ, MANUEL RAFAEL</t>
  </si>
  <si>
    <t>000-295</t>
  </si>
  <si>
    <t>CERVANTES GARCIA, JOSE</t>
  </si>
  <si>
    <t>000-296</t>
  </si>
  <si>
    <t>LOPEZ FLORES, RUBEN</t>
  </si>
  <si>
    <t>000-297</t>
  </si>
  <si>
    <t>RODARTE PACHECO, PAULO</t>
  </si>
  <si>
    <t>000-298</t>
  </si>
  <si>
    <t>SARAY LIRA, SERGIO</t>
  </si>
  <si>
    <t>000-299</t>
  </si>
  <si>
    <t>ZAMORA DE DIOS, LAURA ELIZABETH</t>
  </si>
  <si>
    <t>000-300</t>
  </si>
  <si>
    <t>HERNANDEZ PELAYO, JOSE GUADALUPE</t>
  </si>
  <si>
    <t>000-302</t>
  </si>
  <si>
    <t>GONZALEZ CRUZ, AGUSTIN</t>
  </si>
  <si>
    <t>000-304</t>
  </si>
  <si>
    <t>CASTELLON PANDURO, CARLA JANNET</t>
  </si>
  <si>
    <t>000-305</t>
  </si>
  <si>
    <t>PELAYO ROBLES, ANGEL SALVADOR</t>
  </si>
  <si>
    <t>000-306</t>
  </si>
  <si>
    <t>BEAS MONTES, ISRAEL</t>
  </si>
  <si>
    <t>000-307</t>
  </si>
  <si>
    <t>TRUJILLO MORENO, FRANCISCO</t>
  </si>
  <si>
    <t>000-308</t>
  </si>
  <si>
    <t>ORTEGA SANTOS, CLAUDIA LEONIDES</t>
  </si>
  <si>
    <t>000-309</t>
  </si>
  <si>
    <t>CARDENAS PEREZ, TERESITA DE JESUS</t>
  </si>
  <si>
    <t>000-310</t>
  </si>
  <si>
    <t>HERRERA FLORES, ARMANDO</t>
  </si>
  <si>
    <t>000-311</t>
  </si>
  <si>
    <t>RODRIGUEZ LLAMAS, AGUSTIN</t>
  </si>
  <si>
    <t>000-312</t>
  </si>
  <si>
    <t>LOPEZ FLORES, RAFAEL</t>
  </si>
  <si>
    <t>000-329</t>
  </si>
  <si>
    <t>SANDOVAL PONCE, LINDA GUADALUPE</t>
  </si>
  <si>
    <t>000-331</t>
  </si>
  <si>
    <t>PELAYO SANTANA, MAYRA JASSIVI</t>
  </si>
  <si>
    <t>000-333</t>
  </si>
  <si>
    <t>VILLANUEVA BAUTISTA, SALVADOR</t>
  </si>
  <si>
    <t>000-336</t>
  </si>
  <si>
    <t>GARCIA RAMOS, ERIK EDUARDO</t>
  </si>
  <si>
    <t>000-346</t>
  </si>
  <si>
    <t>MICHEL COLIN, JESUS</t>
  </si>
  <si>
    <t>000-347</t>
  </si>
  <si>
    <t>GONZALEZ GOMEZ, GABRIELA DEL CARMEN</t>
  </si>
  <si>
    <t>000-348</t>
  </si>
  <si>
    <t>LLAMAS GOMEZ, DULCE AILED</t>
  </si>
  <si>
    <t>000-349</t>
  </si>
  <si>
    <t>TORO AMBROSIO, NELIDA</t>
  </si>
  <si>
    <t>000-354</t>
  </si>
  <si>
    <t>RAMIREZ GRADILLA, VICTOR GIOVANNY</t>
  </si>
  <si>
    <t>000-355</t>
  </si>
  <si>
    <t>BRACAMONTES LOPEZ, ALBERTO</t>
  </si>
  <si>
    <t>000-356</t>
  </si>
  <si>
    <t>GONZALEZ GALINDO, RAMON</t>
  </si>
  <si>
    <t>000-357</t>
  </si>
  <si>
    <t>VALLE SANTANA, EFRAIN</t>
  </si>
  <si>
    <t>000-358</t>
  </si>
  <si>
    <t>FELIX ANGUIANO, MANUEL</t>
  </si>
  <si>
    <t>000-359</t>
  </si>
  <si>
    <t>RAMIREZ ALVAREZ, JOSE DE JESUS</t>
  </si>
  <si>
    <t>000-362</t>
  </si>
  <si>
    <t>QUILES PADILLA, ADAN</t>
  </si>
  <si>
    <t>000-363</t>
  </si>
  <si>
    <t>CARRILLO ZAMORANO, PABLO</t>
  </si>
  <si>
    <t>000-364</t>
  </si>
  <si>
    <t>DURAN LEAL, ALEJANDRO</t>
  </si>
  <si>
    <t>000-365</t>
  </si>
  <si>
    <t>RENTERIA MENDOZA, ANA LILIA</t>
  </si>
  <si>
    <t>000-366</t>
  </si>
  <si>
    <t>NUÑEZ CARRILLO, ALBERTO</t>
  </si>
  <si>
    <t>000-367</t>
  </si>
  <si>
    <t>GAMA PIMENTEL, ROSA ELVA</t>
  </si>
  <si>
    <t>000-370</t>
  </si>
  <si>
    <t>GARCIA GARCIA, EVA VIRGINIA</t>
  </si>
  <si>
    <t>000-372</t>
  </si>
  <si>
    <t>PIMIENTA CASTILLO, ANAIZ CARMINA</t>
  </si>
  <si>
    <t>000-373</t>
  </si>
  <si>
    <t>ROSAS MARTIN DEL CAMPO, MARTHA LILIA</t>
  </si>
  <si>
    <t>000-374</t>
  </si>
  <si>
    <t>SIMON PLAZOLA, JESUS FRANCISCO</t>
  </si>
  <si>
    <t>000-378</t>
  </si>
  <si>
    <t>MURILLO LOPEZ, JOSE LUIS</t>
  </si>
  <si>
    <t>000-380</t>
  </si>
  <si>
    <t>ARAIZA DIAZ, MARIA DE LOURDES</t>
  </si>
  <si>
    <t>000-389</t>
  </si>
  <si>
    <t>SARAY ENCISO, GILBERTO GUADALUPE</t>
  </si>
  <si>
    <t>000-390</t>
  </si>
  <si>
    <t>MORENO ESTRADA, ALFREDO GEOVANNI</t>
  </si>
  <si>
    <t>000-397</t>
  </si>
  <si>
    <t>RAMIREZ JIMENEZ, ERIKA VANESSA</t>
  </si>
  <si>
    <t>000-398</t>
  </si>
  <si>
    <t>JIMENEZ VARGAS, OSCAR</t>
  </si>
  <si>
    <t>000-408</t>
  </si>
  <si>
    <t>GOMEZ AYALA, CESAR</t>
  </si>
  <si>
    <t>000-413</t>
  </si>
  <si>
    <t>SIERRA GUTIERREZ, HECTOR RODRIGO</t>
  </si>
  <si>
    <t>000-429</t>
  </si>
  <si>
    <t>MORAN RODRIGUEZ, JOSE</t>
  </si>
  <si>
    <t>000-443</t>
  </si>
  <si>
    <t>DE L A O GONZALEZ, TOMAS</t>
  </si>
  <si>
    <t>000-452</t>
  </si>
  <si>
    <t>VAZQUEZ MAGAÑA, AZUCENA  ALEJANDRA</t>
  </si>
  <si>
    <t>000-453</t>
  </si>
  <si>
    <t>HERNANDEZ SABALZA, CECILIA LIZBETH</t>
  </si>
  <si>
    <t>000-454</t>
  </si>
  <si>
    <t>RAMIREZ PARTIDA, RAMON</t>
  </si>
  <si>
    <t>000-455</t>
  </si>
  <si>
    <t>VENTURA MURILLO, AISA ELIZABETH</t>
  </si>
  <si>
    <t>000-456</t>
  </si>
  <si>
    <t>CASTORENA PEREZ, ARANZAZU ESTEFANIA</t>
  </si>
  <si>
    <t>000-457</t>
  </si>
  <si>
    <t>NARANJO  RICO, CESAR</t>
  </si>
  <si>
    <t>000-458</t>
  </si>
  <si>
    <t>PEREZ RAMIREZ, EDGAR ALEJANDRO</t>
  </si>
  <si>
    <t>000-459</t>
  </si>
  <si>
    <t>COBIAN BAUTISTA, EDGAR</t>
  </si>
  <si>
    <t>000-460</t>
  </si>
  <si>
    <t>TEJEDA SANTANA, ELOY</t>
  </si>
  <si>
    <t>000-461</t>
  </si>
  <si>
    <t>BELTRAN ESTANISLAO, ESMERALDA</t>
  </si>
  <si>
    <t>000-462</t>
  </si>
  <si>
    <t>LLAMAS ESTRADA, EVARISTO</t>
  </si>
  <si>
    <t>000-463</t>
  </si>
  <si>
    <t>CRUZ ZEPEDA, FRANCISCO JAVIER</t>
  </si>
  <si>
    <t>000-464</t>
  </si>
  <si>
    <t>GARCIA Y GARCIA, IRMA ARELI</t>
  </si>
  <si>
    <t>000-465</t>
  </si>
  <si>
    <t>MORENO SANTANA, JONATHAN AZAREEL</t>
  </si>
  <si>
    <t>000-466</t>
  </si>
  <si>
    <t>ROBLES GRAJEDA, JORGE</t>
  </si>
  <si>
    <t>000-467</t>
  </si>
  <si>
    <t>MONROY AYALA, JOSE DOLORES</t>
  </si>
  <si>
    <t>000-468</t>
  </si>
  <si>
    <t>HERNANDEZ AVALOS, LAURA JASSIVI</t>
  </si>
  <si>
    <t>000-469</t>
  </si>
  <si>
    <t>VAZQUEZ HERNANDEZ, LAURA PATRICIA</t>
  </si>
  <si>
    <t>000-470</t>
  </si>
  <si>
    <t>NABA PEREZ, NESTOR ADRIAN</t>
  </si>
  <si>
    <t>000-471</t>
  </si>
  <si>
    <t>MORENO SANTANA, ROBERTO PAUL</t>
  </si>
  <si>
    <t>000-472</t>
  </si>
  <si>
    <t>GONZALEZ ZAMORA, STEPHANIE</t>
  </si>
  <si>
    <t>000-473</t>
  </si>
  <si>
    <t>GARCIA ROSAS, JOSE EDUARDO</t>
  </si>
  <si>
    <t>000-474</t>
  </si>
  <si>
    <t>GUEVARA PEREZ, DELIA</t>
  </si>
  <si>
    <t>000-475</t>
  </si>
  <si>
    <t>LEPE ZEPEDA, ALEJANDRA ROCIO</t>
  </si>
  <si>
    <t>000-476</t>
  </si>
  <si>
    <t>GONZALEZ GONZALEZ, EURISE JAZMIN</t>
  </si>
  <si>
    <t>000-477</t>
  </si>
  <si>
    <t>MORALES VARGAS, HARLENE</t>
  </si>
  <si>
    <t>000-478</t>
  </si>
  <si>
    <t>AYALA DIAZ, GLORIA ANGELICA</t>
  </si>
  <si>
    <t>000-479</t>
  </si>
  <si>
    <t>GONZALEZ GUERRERO, FILIBERTO</t>
  </si>
  <si>
    <t>000-480</t>
  </si>
  <si>
    <t>CASTORENA LOPEZ, FELIPE</t>
  </si>
  <si>
    <t>000-481</t>
  </si>
  <si>
    <t>TELLO FIGUEROA, IGNACIO</t>
  </si>
  <si>
    <t>000-482</t>
  </si>
  <si>
    <t>RAMIREZ JIMENEZ, MIRIAM LIZBETH</t>
  </si>
  <si>
    <t>000-483</t>
  </si>
  <si>
    <t>GARCIA ACOSTA, FERMIN EDUARDO</t>
  </si>
  <si>
    <t>000-484</t>
  </si>
  <si>
    <t>MORALES VARGAS, CESAR RAFAEL</t>
  </si>
  <si>
    <t>000-485</t>
  </si>
  <si>
    <t>GARCIA ESPINOSA, JOSE JAIR</t>
  </si>
  <si>
    <t>000-488</t>
  </si>
  <si>
    <t>LOPEZ RAMIREZ, JESUS</t>
  </si>
  <si>
    <t>000-489</t>
  </si>
  <si>
    <t>DIAZ OSORIO, ADAN</t>
  </si>
  <si>
    <t>000-490</t>
  </si>
  <si>
    <t>ZAMORANO  HERNANDEZ, ALEX ARMANDO</t>
  </si>
  <si>
    <t>000-491</t>
  </si>
  <si>
    <t>MORALES RAMIREZ, DOLORES</t>
  </si>
  <si>
    <t>000-492</t>
  </si>
  <si>
    <t>CAMACHO NIEVES, LEONARDO</t>
  </si>
  <si>
    <t>000-494</t>
  </si>
  <si>
    <t>LLAMAS OLIVA, RENE</t>
  </si>
  <si>
    <t>000-495</t>
  </si>
  <si>
    <t>SOLORZANO BARTOLO, SANTIAGO</t>
  </si>
  <si>
    <t>000-497</t>
  </si>
  <si>
    <t>CHAVEZ CHAVEZ, JOSE ALFREDO</t>
  </si>
  <si>
    <t>000-498</t>
  </si>
  <si>
    <t>BELICA PEREZ, CRISTINA JACQUELINE</t>
  </si>
  <si>
    <t>TOTALES</t>
  </si>
  <si>
    <t>PRIMA VACACIONAL (SEMESTRAL)</t>
  </si>
  <si>
    <t>COMISIONES</t>
  </si>
  <si>
    <t>DIETAS</t>
  </si>
  <si>
    <t>ESTIMULOS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</si>
  <si>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</si>
  <si>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</si>
  <si>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</si>
  <si>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16 de Agosto del 2022 al 31 de Agosto del 2022 Fecha de Pago : 31 de Agosto del 2022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</si>
  <si>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</si>
  <si>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</si>
  <si>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</si>
  <si>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</si>
  <si>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</si>
  <si>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</si>
  <si>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</si>
  <si>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</si>
  <si>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</si>
  <si>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</si>
  <si>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</si>
  <si>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</si>
  <si>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</si>
  <si>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000-098</t>
  </si>
  <si>
    <t>MUNICIPIO DE EL GRULLO, JALISCO ( 3 )</t>
  </si>
  <si>
    <t>Domicilio :OBREGON NO. 48 (PROTECCION CIVIL), Col. CENTRO, EL GRULLO, JALISCO, JALISCO</t>
  </si>
  <si>
    <t>RUBIO GALINDO SALVADOR</t>
  </si>
  <si>
    <t>000-004</t>
  </si>
  <si>
    <t>LARIOS ALVAREZ GILBERTO</t>
  </si>
  <si>
    <t>DE LA O PUGA SAMUEL</t>
  </si>
  <si>
    <t>MARIA SANCHEZ WALTER OMAR</t>
  </si>
  <si>
    <t>000-011</t>
  </si>
  <si>
    <t>TORREROS VALENCIA ROBERTO</t>
  </si>
  <si>
    <t>000-019</t>
  </si>
  <si>
    <t>CHAIREZ ZUÑIGA GUSTAVO</t>
  </si>
  <si>
    <t>PEÑA CHAGOLLAN SANTIAGO</t>
  </si>
  <si>
    <t>000-021</t>
  </si>
  <si>
    <t>CHAVEZ CORTES SALVADOR</t>
  </si>
  <si>
    <t>CARBAJAL VAZQUEZ ANA CECILIA</t>
  </si>
  <si>
    <t>FLORES  SANTOS JUAN CARLOS</t>
  </si>
  <si>
    <t>000-024</t>
  </si>
  <si>
    <t>HERRERA SANTANA DANIEL ALEJANDRO</t>
  </si>
  <si>
    <t>NO APLICA</t>
  </si>
  <si>
    <t>SI APLICA</t>
  </si>
  <si>
    <t>PERSONAL CON LICENCIA LABORAL</t>
  </si>
  <si>
    <t>SALVADOR LARA GUZMAN</t>
  </si>
  <si>
    <t>JULIAN NUÑEZ SANCHEZ</t>
  </si>
  <si>
    <t>JAVIER ALEJANDRO ANDRADE CONTRERAS</t>
  </si>
  <si>
    <t>JESUS ISRAEL SALCEDO ESPINOZA</t>
  </si>
  <si>
    <t>MANUEL CANDELARIO ROMERO JIMENEZ</t>
  </si>
  <si>
    <t>LAURA ELENA MICHEL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</si>
  <si>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</si>
  <si>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</si>
  <si>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</si>
  <si>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</si>
  <si>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OSIRIS MELISSA REAL 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</si>
</sst>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center" vertical="top"/>
    </xf>
    <xf numFmtId="0" fontId="0" fillId="2" borderId="5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center"/>
    </xf>
    <xf numFmtId="0" fontId="0" fillId="2" borderId="5" xfId="0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2"/>
  <sheetViews>
    <sheetView showGridLines="0" tabSelected="1" topLeftCell="A256" workbookViewId="0">
      <selection activeCell="A267" sqref="A267:B267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0" t="s">
        <v>423</v>
      </c>
      <c r="V6" s="22" t="s">
        <v>424</v>
      </c>
      <c r="W6" s="23" t="s">
        <v>425</v>
      </c>
      <c r="X6" s="23" t="s">
        <v>426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1"/>
      <c r="V7" s="22"/>
      <c r="W7" s="24"/>
      <c r="X7" s="24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560.22</v>
      </c>
      <c r="G8" s="13">
        <v>0</v>
      </c>
      <c r="H8" s="13">
        <v>8403.27</v>
      </c>
      <c r="I8" s="13">
        <v>1680.66</v>
      </c>
      <c r="J8" s="13">
        <v>0</v>
      </c>
      <c r="K8" s="13">
        <v>10083.93</v>
      </c>
      <c r="L8" s="13">
        <v>1083.9000000000001</v>
      </c>
      <c r="M8" s="13">
        <v>0</v>
      </c>
      <c r="N8" s="13">
        <v>0</v>
      </c>
      <c r="O8" s="13">
        <v>0</v>
      </c>
      <c r="P8" s="13">
        <v>1083.9000000000001</v>
      </c>
      <c r="Q8" s="13">
        <v>9000.0300000000007</v>
      </c>
      <c r="R8" s="13"/>
      <c r="S8" s="13">
        <v>1083.9000000000001</v>
      </c>
      <c r="T8" s="13">
        <v>0</v>
      </c>
      <c r="U8" s="19">
        <f>(((Q8+O8)/15)*10)*0.25</f>
        <v>1500.0050000000001</v>
      </c>
      <c r="V8" t="s">
        <v>463</v>
      </c>
      <c r="W8" t="s">
        <v>463</v>
      </c>
      <c r="X8" t="s">
        <v>463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199.94</v>
      </c>
      <c r="G9" s="13">
        <v>0</v>
      </c>
      <c r="H9" s="13">
        <v>2999.1</v>
      </c>
      <c r="I9" s="13">
        <v>599.82000000000005</v>
      </c>
      <c r="J9" s="13">
        <v>0</v>
      </c>
      <c r="K9" s="13">
        <v>3598.92</v>
      </c>
      <c r="L9" s="13">
        <v>45.81</v>
      </c>
      <c r="M9" s="13">
        <v>0</v>
      </c>
      <c r="N9" s="13">
        <v>0</v>
      </c>
      <c r="O9" s="13">
        <v>35</v>
      </c>
      <c r="P9" s="13">
        <v>80.81</v>
      </c>
      <c r="Q9" s="13">
        <v>3518.11</v>
      </c>
      <c r="R9" s="13"/>
      <c r="S9" s="13">
        <v>191.16</v>
      </c>
      <c r="T9" s="13">
        <v>145.35</v>
      </c>
      <c r="U9" s="19">
        <f t="shared" ref="U9:U72" si="0">(((Q9+O9)/15)*10)*0.25</f>
        <v>592.18499999999995</v>
      </c>
      <c r="V9" t="s">
        <v>463</v>
      </c>
      <c r="W9" t="s">
        <v>463</v>
      </c>
      <c r="X9" t="s">
        <v>463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241.54</v>
      </c>
      <c r="G10" s="13">
        <v>0</v>
      </c>
      <c r="H10" s="13">
        <v>3623.1</v>
      </c>
      <c r="I10" s="13">
        <v>724.62</v>
      </c>
      <c r="J10" s="13">
        <v>0</v>
      </c>
      <c r="K10" s="13">
        <v>4347.72</v>
      </c>
      <c r="L10" s="13">
        <v>151.65</v>
      </c>
      <c r="M10" s="13">
        <v>0</v>
      </c>
      <c r="N10" s="13">
        <v>0</v>
      </c>
      <c r="O10" s="13">
        <v>41</v>
      </c>
      <c r="P10" s="13">
        <v>192.65</v>
      </c>
      <c r="Q10" s="13">
        <v>4155.07</v>
      </c>
      <c r="R10" s="13"/>
      <c r="S10" s="13">
        <v>259.05</v>
      </c>
      <c r="T10" s="13">
        <v>107.4</v>
      </c>
      <c r="U10" s="19">
        <f t="shared" si="0"/>
        <v>699.34500000000003</v>
      </c>
      <c r="V10" t="s">
        <v>463</v>
      </c>
      <c r="W10" t="s">
        <v>463</v>
      </c>
      <c r="X10" t="s">
        <v>463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319.14999999999998</v>
      </c>
      <c r="G11" s="13">
        <v>0</v>
      </c>
      <c r="H11" s="13">
        <v>4787.25</v>
      </c>
      <c r="I11" s="13">
        <v>957.44</v>
      </c>
      <c r="J11" s="13">
        <v>0</v>
      </c>
      <c r="K11" s="13">
        <v>5744.6900000000005</v>
      </c>
      <c r="L11" s="13">
        <v>387.91</v>
      </c>
      <c r="M11" s="13">
        <v>0</v>
      </c>
      <c r="N11" s="13">
        <v>0</v>
      </c>
      <c r="O11" s="13">
        <v>53</v>
      </c>
      <c r="P11" s="13">
        <v>440.91</v>
      </c>
      <c r="Q11" s="13">
        <v>5303.78</v>
      </c>
      <c r="R11" s="13"/>
      <c r="S11" s="13">
        <v>387.91</v>
      </c>
      <c r="T11" s="13">
        <v>0</v>
      </c>
      <c r="U11" s="19">
        <f t="shared" si="0"/>
        <v>892.79666666666662</v>
      </c>
      <c r="V11" t="s">
        <v>463</v>
      </c>
      <c r="W11" t="s">
        <v>463</v>
      </c>
      <c r="X11" t="s">
        <v>463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171.32</v>
      </c>
      <c r="G12" s="13">
        <v>0</v>
      </c>
      <c r="H12" s="13">
        <v>2569.8000000000002</v>
      </c>
      <c r="I12" s="13">
        <v>513.96</v>
      </c>
      <c r="J12" s="13">
        <v>10.09</v>
      </c>
      <c r="K12" s="13">
        <v>3093.8500000000004</v>
      </c>
      <c r="L12" s="13">
        <v>0</v>
      </c>
      <c r="M12" s="13">
        <v>0</v>
      </c>
      <c r="N12" s="13">
        <v>0</v>
      </c>
      <c r="O12" s="13">
        <v>30</v>
      </c>
      <c r="P12" s="13">
        <v>30</v>
      </c>
      <c r="Q12" s="13">
        <v>3063.85</v>
      </c>
      <c r="R12" s="13"/>
      <c r="S12" s="13">
        <v>150.26</v>
      </c>
      <c r="T12" s="13">
        <v>160.35</v>
      </c>
      <c r="U12" s="19">
        <f t="shared" si="0"/>
        <v>515.64166666666665</v>
      </c>
      <c r="V12" t="s">
        <v>463</v>
      </c>
      <c r="W12" t="s">
        <v>463</v>
      </c>
      <c r="X12" t="s">
        <v>463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171.32</v>
      </c>
      <c r="G13" s="13">
        <v>0</v>
      </c>
      <c r="H13" s="13">
        <v>2569.8000000000002</v>
      </c>
      <c r="I13" s="13">
        <v>513.96</v>
      </c>
      <c r="J13" s="13">
        <v>10.09</v>
      </c>
      <c r="K13" s="13">
        <v>3093.8500000000004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3093.85</v>
      </c>
      <c r="R13" s="13"/>
      <c r="S13" s="13">
        <v>150.26</v>
      </c>
      <c r="T13" s="13">
        <v>160.35</v>
      </c>
      <c r="U13" s="19">
        <f t="shared" si="0"/>
        <v>515.64166666666665</v>
      </c>
      <c r="V13" t="s">
        <v>463</v>
      </c>
      <c r="W13" t="s">
        <v>463</v>
      </c>
      <c r="X13" t="s">
        <v>463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249.23</v>
      </c>
      <c r="G14" s="13">
        <v>0</v>
      </c>
      <c r="H14" s="13">
        <v>3738.45</v>
      </c>
      <c r="I14" s="13">
        <v>747.68</v>
      </c>
      <c r="J14" s="13">
        <v>0</v>
      </c>
      <c r="K14" s="13">
        <v>4486.13</v>
      </c>
      <c r="L14" s="13">
        <v>271.60000000000002</v>
      </c>
      <c r="M14" s="13">
        <v>0</v>
      </c>
      <c r="N14" s="13">
        <v>0</v>
      </c>
      <c r="O14" s="13">
        <v>0</v>
      </c>
      <c r="P14" s="13">
        <v>271.60000000000002</v>
      </c>
      <c r="Q14" s="13">
        <v>4214.53</v>
      </c>
      <c r="R14" s="13"/>
      <c r="S14" s="13">
        <v>271.60000000000002</v>
      </c>
      <c r="T14" s="13">
        <v>0</v>
      </c>
      <c r="U14" s="19">
        <f t="shared" si="0"/>
        <v>702.42166666666662</v>
      </c>
      <c r="V14" t="s">
        <v>463</v>
      </c>
      <c r="W14" t="s">
        <v>463</v>
      </c>
      <c r="X14" t="s">
        <v>463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50.82</v>
      </c>
      <c r="G15" s="13">
        <v>0</v>
      </c>
      <c r="H15" s="13">
        <v>762.37</v>
      </c>
      <c r="I15" s="13">
        <v>152.47999999999999</v>
      </c>
      <c r="J15" s="13">
        <v>166.26</v>
      </c>
      <c r="K15" s="13">
        <v>1081.1100000000001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1081.1099999999999</v>
      </c>
      <c r="R15" s="13"/>
      <c r="S15" s="13">
        <v>34.590000000000003</v>
      </c>
      <c r="T15" s="13">
        <v>200.85</v>
      </c>
      <c r="U15" s="19">
        <f t="shared" si="0"/>
        <v>180.185</v>
      </c>
      <c r="V15" t="s">
        <v>463</v>
      </c>
      <c r="W15" t="s">
        <v>463</v>
      </c>
      <c r="X15" t="s">
        <v>463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194.87</v>
      </c>
      <c r="G16" s="13">
        <v>0</v>
      </c>
      <c r="H16" s="13">
        <v>2923.05</v>
      </c>
      <c r="I16" s="13">
        <v>584.6</v>
      </c>
      <c r="J16" s="13">
        <v>0</v>
      </c>
      <c r="K16" s="13">
        <v>3507.65</v>
      </c>
      <c r="L16" s="13">
        <v>37.53</v>
      </c>
      <c r="M16" s="13">
        <v>0</v>
      </c>
      <c r="N16" s="13">
        <v>0</v>
      </c>
      <c r="O16" s="13">
        <v>34</v>
      </c>
      <c r="P16" s="13">
        <v>71.53</v>
      </c>
      <c r="Q16" s="13">
        <v>3436.12</v>
      </c>
      <c r="R16" s="13"/>
      <c r="S16" s="13">
        <v>182.88</v>
      </c>
      <c r="T16" s="13">
        <v>145.35</v>
      </c>
      <c r="U16" s="19">
        <f t="shared" si="0"/>
        <v>578.35333333333335</v>
      </c>
      <c r="V16" t="s">
        <v>463</v>
      </c>
      <c r="W16" t="s">
        <v>463</v>
      </c>
      <c r="X16" t="s">
        <v>463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220.11</v>
      </c>
      <c r="G17" s="13">
        <v>0</v>
      </c>
      <c r="H17" s="13">
        <v>3301.65</v>
      </c>
      <c r="I17" s="13">
        <v>660.32</v>
      </c>
      <c r="J17" s="13">
        <v>0</v>
      </c>
      <c r="K17" s="13">
        <v>3961.9700000000003</v>
      </c>
      <c r="L17" s="13">
        <v>98.97</v>
      </c>
      <c r="M17" s="13">
        <v>0</v>
      </c>
      <c r="N17" s="13">
        <v>0</v>
      </c>
      <c r="O17" s="13">
        <v>38</v>
      </c>
      <c r="P17" s="13">
        <v>136.97</v>
      </c>
      <c r="Q17" s="13">
        <v>3825</v>
      </c>
      <c r="R17" s="13"/>
      <c r="S17" s="13">
        <v>224.07</v>
      </c>
      <c r="T17" s="13">
        <v>125.1</v>
      </c>
      <c r="U17" s="19">
        <f t="shared" si="0"/>
        <v>643.83333333333337</v>
      </c>
      <c r="V17" t="s">
        <v>463</v>
      </c>
      <c r="W17" t="s">
        <v>463</v>
      </c>
      <c r="X17" t="s">
        <v>463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373.31</v>
      </c>
      <c r="G18" s="13">
        <v>0</v>
      </c>
      <c r="H18" s="13">
        <v>5599.58</v>
      </c>
      <c r="I18" s="13">
        <v>1119.92</v>
      </c>
      <c r="J18" s="13">
        <v>0</v>
      </c>
      <c r="K18" s="13">
        <v>6719.5</v>
      </c>
      <c r="L18" s="13">
        <v>519.5</v>
      </c>
      <c r="M18" s="13">
        <v>0</v>
      </c>
      <c r="N18" s="13">
        <v>0</v>
      </c>
      <c r="O18" s="13">
        <v>0</v>
      </c>
      <c r="P18" s="13">
        <v>519.5</v>
      </c>
      <c r="Q18" s="13">
        <v>6200</v>
      </c>
      <c r="R18" s="13"/>
      <c r="S18" s="13">
        <v>519.5</v>
      </c>
      <c r="T18" s="13">
        <v>0</v>
      </c>
      <c r="U18" s="19">
        <f t="shared" si="0"/>
        <v>1033.3333333333333</v>
      </c>
      <c r="V18" t="s">
        <v>463</v>
      </c>
      <c r="W18" t="s">
        <v>463</v>
      </c>
      <c r="X18" t="s">
        <v>463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298.95999999999998</v>
      </c>
      <c r="G19" s="13">
        <v>0</v>
      </c>
      <c r="H19" s="13">
        <v>4484.3999999999996</v>
      </c>
      <c r="I19" s="13">
        <v>896.88</v>
      </c>
      <c r="J19" s="13">
        <v>0</v>
      </c>
      <c r="K19" s="13">
        <v>5381.28</v>
      </c>
      <c r="L19" s="13">
        <v>352.76</v>
      </c>
      <c r="M19" s="13">
        <v>0</v>
      </c>
      <c r="N19" s="13">
        <v>0</v>
      </c>
      <c r="O19" s="13">
        <v>49</v>
      </c>
      <c r="P19" s="13">
        <v>401.76</v>
      </c>
      <c r="Q19" s="13">
        <v>4979.5200000000004</v>
      </c>
      <c r="R19" s="13"/>
      <c r="S19" s="13">
        <v>352.76</v>
      </c>
      <c r="T19" s="13">
        <v>0</v>
      </c>
      <c r="U19" s="19">
        <f t="shared" si="0"/>
        <v>838.0866666666667</v>
      </c>
      <c r="V19" t="s">
        <v>463</v>
      </c>
      <c r="W19" t="s">
        <v>463</v>
      </c>
      <c r="X19" t="s">
        <v>463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273.49</v>
      </c>
      <c r="G20" s="13">
        <v>0</v>
      </c>
      <c r="H20" s="13">
        <v>4102.3500000000004</v>
      </c>
      <c r="I20" s="13">
        <v>820.48</v>
      </c>
      <c r="J20" s="13">
        <v>0</v>
      </c>
      <c r="K20" s="13">
        <v>4922.83</v>
      </c>
      <c r="L20" s="13">
        <v>311.19</v>
      </c>
      <c r="M20" s="13">
        <v>0</v>
      </c>
      <c r="N20" s="13">
        <v>0</v>
      </c>
      <c r="O20" s="13">
        <v>45</v>
      </c>
      <c r="P20" s="13">
        <v>356.19</v>
      </c>
      <c r="Q20" s="13">
        <v>4566.6400000000003</v>
      </c>
      <c r="R20" s="13"/>
      <c r="S20" s="13">
        <v>311.19</v>
      </c>
      <c r="T20" s="13">
        <v>0</v>
      </c>
      <c r="U20" s="19">
        <f t="shared" si="0"/>
        <v>768.6066666666668</v>
      </c>
      <c r="V20" t="s">
        <v>463</v>
      </c>
      <c r="W20" t="s">
        <v>463</v>
      </c>
      <c r="X20" t="s">
        <v>463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273.49</v>
      </c>
      <c r="G21" s="13">
        <v>0</v>
      </c>
      <c r="H21" s="13">
        <v>4102.3500000000004</v>
      </c>
      <c r="I21" s="13">
        <v>820.48</v>
      </c>
      <c r="J21" s="13">
        <v>0</v>
      </c>
      <c r="K21" s="13">
        <v>4922.83</v>
      </c>
      <c r="L21" s="13">
        <v>311.19</v>
      </c>
      <c r="M21" s="13">
        <v>0</v>
      </c>
      <c r="N21" s="13">
        <v>0</v>
      </c>
      <c r="O21" s="13">
        <v>45</v>
      </c>
      <c r="P21" s="13">
        <v>356.19</v>
      </c>
      <c r="Q21" s="13">
        <v>4566.6400000000003</v>
      </c>
      <c r="R21" s="13"/>
      <c r="S21" s="13">
        <v>311.19</v>
      </c>
      <c r="T21" s="13">
        <v>0</v>
      </c>
      <c r="U21" s="19">
        <f t="shared" si="0"/>
        <v>768.6066666666668</v>
      </c>
      <c r="V21" t="s">
        <v>463</v>
      </c>
      <c r="W21" t="s">
        <v>463</v>
      </c>
      <c r="X21" t="s">
        <v>463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273.49</v>
      </c>
      <c r="G22" s="13">
        <v>0</v>
      </c>
      <c r="H22" s="13">
        <v>4102.3500000000004</v>
      </c>
      <c r="I22" s="13">
        <v>820.48</v>
      </c>
      <c r="J22" s="13">
        <v>0</v>
      </c>
      <c r="K22" s="13">
        <v>4922.83</v>
      </c>
      <c r="L22" s="13">
        <v>311.19</v>
      </c>
      <c r="M22" s="13">
        <v>0</v>
      </c>
      <c r="N22" s="13">
        <v>0</v>
      </c>
      <c r="O22" s="13">
        <v>45</v>
      </c>
      <c r="P22" s="13">
        <v>356.19</v>
      </c>
      <c r="Q22" s="13">
        <v>4566.6400000000003</v>
      </c>
      <c r="R22" s="13"/>
      <c r="S22" s="13">
        <v>311.19</v>
      </c>
      <c r="T22" s="13">
        <v>0</v>
      </c>
      <c r="U22" s="19">
        <f t="shared" si="0"/>
        <v>768.6066666666668</v>
      </c>
      <c r="V22" t="s">
        <v>463</v>
      </c>
      <c r="W22" t="s">
        <v>463</v>
      </c>
      <c r="X22" t="s">
        <v>463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404.87</v>
      </c>
      <c r="G23" s="13">
        <v>0</v>
      </c>
      <c r="H23" s="13">
        <v>6073.05</v>
      </c>
      <c r="I23" s="13">
        <v>1214.6199999999999</v>
      </c>
      <c r="J23" s="13">
        <v>0</v>
      </c>
      <c r="K23" s="13">
        <v>7287.67</v>
      </c>
      <c r="L23" s="13">
        <v>604.35</v>
      </c>
      <c r="M23" s="13">
        <v>0</v>
      </c>
      <c r="N23" s="13">
        <v>0</v>
      </c>
      <c r="O23" s="13">
        <v>0</v>
      </c>
      <c r="P23" s="13">
        <v>604.35</v>
      </c>
      <c r="Q23" s="13">
        <v>6683.32</v>
      </c>
      <c r="R23" s="13"/>
      <c r="S23" s="13">
        <v>604.35</v>
      </c>
      <c r="T23" s="13">
        <v>0</v>
      </c>
      <c r="U23" s="19">
        <f t="shared" si="0"/>
        <v>1113.8866666666668</v>
      </c>
      <c r="V23" t="s">
        <v>463</v>
      </c>
      <c r="W23" t="s">
        <v>463</v>
      </c>
      <c r="X23" t="s">
        <v>463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255.86</v>
      </c>
      <c r="G24" s="13">
        <v>0</v>
      </c>
      <c r="H24" s="13">
        <v>3837.9</v>
      </c>
      <c r="I24" s="13">
        <v>767.58</v>
      </c>
      <c r="J24" s="13">
        <v>0</v>
      </c>
      <c r="K24" s="13">
        <v>4605.4800000000005</v>
      </c>
      <c r="L24" s="13">
        <v>282.42</v>
      </c>
      <c r="M24" s="13">
        <v>0</v>
      </c>
      <c r="N24" s="13">
        <v>0</v>
      </c>
      <c r="O24" s="13">
        <v>42</v>
      </c>
      <c r="P24" s="13">
        <v>324.42</v>
      </c>
      <c r="Q24" s="13">
        <v>4281.0600000000004</v>
      </c>
      <c r="R24" s="13"/>
      <c r="S24" s="13">
        <v>282.42</v>
      </c>
      <c r="T24" s="13">
        <v>0</v>
      </c>
      <c r="U24" s="19">
        <f t="shared" si="0"/>
        <v>720.51</v>
      </c>
      <c r="V24" t="s">
        <v>463</v>
      </c>
      <c r="W24" t="s">
        <v>463</v>
      </c>
      <c r="X24" t="s">
        <v>463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247.38</v>
      </c>
      <c r="G25" s="13">
        <v>0</v>
      </c>
      <c r="H25" s="13">
        <v>3710.7</v>
      </c>
      <c r="I25" s="13">
        <v>742.14</v>
      </c>
      <c r="J25" s="13">
        <v>0</v>
      </c>
      <c r="K25" s="13">
        <v>4452.84</v>
      </c>
      <c r="L25" s="13">
        <v>268.58</v>
      </c>
      <c r="M25" s="13">
        <v>0</v>
      </c>
      <c r="N25" s="13">
        <v>0</v>
      </c>
      <c r="O25" s="13">
        <v>42</v>
      </c>
      <c r="P25" s="13">
        <v>310.58</v>
      </c>
      <c r="Q25" s="13">
        <v>4142.26</v>
      </c>
      <c r="R25" s="13"/>
      <c r="S25" s="13">
        <v>268.58</v>
      </c>
      <c r="T25" s="13">
        <v>0</v>
      </c>
      <c r="U25" s="19">
        <f t="shared" si="0"/>
        <v>697.37666666666667</v>
      </c>
      <c r="V25" t="s">
        <v>463</v>
      </c>
      <c r="W25" t="s">
        <v>463</v>
      </c>
      <c r="X25" t="s">
        <v>463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303.37</v>
      </c>
      <c r="G26" s="13">
        <v>0</v>
      </c>
      <c r="H26" s="13">
        <v>4550.55</v>
      </c>
      <c r="I26" s="13">
        <v>910.12</v>
      </c>
      <c r="J26" s="13">
        <v>0</v>
      </c>
      <c r="K26" s="13">
        <v>5460.67</v>
      </c>
      <c r="L26" s="13">
        <v>359.95</v>
      </c>
      <c r="M26" s="13">
        <v>0</v>
      </c>
      <c r="N26" s="13">
        <v>0</v>
      </c>
      <c r="O26" s="13">
        <v>50</v>
      </c>
      <c r="P26" s="13">
        <v>409.95</v>
      </c>
      <c r="Q26" s="13">
        <v>5050.72</v>
      </c>
      <c r="R26" s="13"/>
      <c r="S26" s="13">
        <v>359.95</v>
      </c>
      <c r="T26" s="13">
        <v>0</v>
      </c>
      <c r="U26" s="19">
        <f t="shared" si="0"/>
        <v>850.12</v>
      </c>
      <c r="V26" t="s">
        <v>463</v>
      </c>
      <c r="W26" t="s">
        <v>463</v>
      </c>
      <c r="X26" t="s">
        <v>463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247.38</v>
      </c>
      <c r="G27" s="13">
        <v>0</v>
      </c>
      <c r="H27" s="13">
        <v>3710.7</v>
      </c>
      <c r="I27" s="13">
        <v>742.14</v>
      </c>
      <c r="J27" s="13">
        <v>0</v>
      </c>
      <c r="K27" s="13">
        <v>4452.84</v>
      </c>
      <c r="L27" s="13">
        <v>268.58</v>
      </c>
      <c r="M27" s="13">
        <v>0</v>
      </c>
      <c r="N27" s="13">
        <v>0</v>
      </c>
      <c r="O27" s="13">
        <v>42</v>
      </c>
      <c r="P27" s="13">
        <v>310.58</v>
      </c>
      <c r="Q27" s="13">
        <v>4142.26</v>
      </c>
      <c r="R27" s="13"/>
      <c r="S27" s="13">
        <v>268.58</v>
      </c>
      <c r="T27" s="13">
        <v>0</v>
      </c>
      <c r="U27" s="19">
        <f t="shared" si="0"/>
        <v>697.37666666666667</v>
      </c>
      <c r="V27" t="s">
        <v>463</v>
      </c>
      <c r="W27" t="s">
        <v>463</v>
      </c>
      <c r="X27" t="s">
        <v>463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404.87</v>
      </c>
      <c r="G28" s="13">
        <v>0</v>
      </c>
      <c r="H28" s="13">
        <v>6073.05</v>
      </c>
      <c r="I28" s="13">
        <v>1214.6199999999999</v>
      </c>
      <c r="J28" s="13">
        <v>0</v>
      </c>
      <c r="K28" s="13">
        <v>7287.67</v>
      </c>
      <c r="L28" s="13">
        <v>604.35</v>
      </c>
      <c r="M28" s="13">
        <v>0</v>
      </c>
      <c r="N28" s="13">
        <v>0</v>
      </c>
      <c r="O28" s="13">
        <v>66</v>
      </c>
      <c r="P28" s="13">
        <v>670.35</v>
      </c>
      <c r="Q28" s="13">
        <v>6617.32</v>
      </c>
      <c r="R28" s="13"/>
      <c r="S28" s="13">
        <v>604.35</v>
      </c>
      <c r="T28" s="13">
        <v>0</v>
      </c>
      <c r="U28" s="19">
        <f t="shared" si="0"/>
        <v>1113.8866666666668</v>
      </c>
      <c r="V28" t="s">
        <v>463</v>
      </c>
      <c r="W28" t="s">
        <v>463</v>
      </c>
      <c r="X28" t="s">
        <v>463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250.08</v>
      </c>
      <c r="G29" s="13">
        <v>0</v>
      </c>
      <c r="H29" s="13">
        <v>3751.2</v>
      </c>
      <c r="I29" s="13">
        <v>750.24</v>
      </c>
      <c r="J29" s="13">
        <v>0</v>
      </c>
      <c r="K29" s="13">
        <v>4501.4399999999996</v>
      </c>
      <c r="L29" s="13">
        <v>272.98</v>
      </c>
      <c r="M29" s="13">
        <v>0</v>
      </c>
      <c r="N29" s="13">
        <v>0</v>
      </c>
      <c r="O29" s="13">
        <v>42</v>
      </c>
      <c r="P29" s="13">
        <v>314.98</v>
      </c>
      <c r="Q29" s="13">
        <v>4186.46</v>
      </c>
      <c r="R29" s="13"/>
      <c r="S29" s="13">
        <v>272.98</v>
      </c>
      <c r="T29" s="13">
        <v>0</v>
      </c>
      <c r="U29" s="19">
        <f t="shared" si="0"/>
        <v>704.74333333333334</v>
      </c>
      <c r="V29" t="s">
        <v>463</v>
      </c>
      <c r="W29" t="s">
        <v>463</v>
      </c>
      <c r="X29" t="s">
        <v>463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435.35</v>
      </c>
      <c r="G30" s="13">
        <v>0</v>
      </c>
      <c r="H30" s="13">
        <v>6530.23</v>
      </c>
      <c r="I30" s="13">
        <v>1306.04</v>
      </c>
      <c r="J30" s="13">
        <v>0</v>
      </c>
      <c r="K30" s="13">
        <v>7836.2699999999995</v>
      </c>
      <c r="L30" s="13">
        <v>686.27</v>
      </c>
      <c r="M30" s="13">
        <v>0</v>
      </c>
      <c r="N30" s="13">
        <v>0</v>
      </c>
      <c r="O30" s="13">
        <v>0</v>
      </c>
      <c r="P30" s="13">
        <v>686.27</v>
      </c>
      <c r="Q30" s="13">
        <v>7150</v>
      </c>
      <c r="R30" s="13"/>
      <c r="S30" s="13">
        <v>686.27</v>
      </c>
      <c r="T30" s="13">
        <v>0</v>
      </c>
      <c r="U30" s="19">
        <f t="shared" si="0"/>
        <v>1191.6666666666667</v>
      </c>
      <c r="V30" t="s">
        <v>463</v>
      </c>
      <c r="W30" t="s">
        <v>463</v>
      </c>
      <c r="X30" t="s">
        <v>463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247.38</v>
      </c>
      <c r="G31" s="13">
        <v>0</v>
      </c>
      <c r="H31" s="13">
        <v>3710.7</v>
      </c>
      <c r="I31" s="13">
        <v>742.14</v>
      </c>
      <c r="J31" s="13">
        <v>0</v>
      </c>
      <c r="K31" s="13">
        <v>4452.84</v>
      </c>
      <c r="L31" s="13">
        <v>268.58</v>
      </c>
      <c r="M31" s="13">
        <v>0</v>
      </c>
      <c r="N31" s="13">
        <v>0</v>
      </c>
      <c r="O31" s="13">
        <v>42</v>
      </c>
      <c r="P31" s="13">
        <v>310.58</v>
      </c>
      <c r="Q31" s="13">
        <v>4142.26</v>
      </c>
      <c r="R31" s="13"/>
      <c r="S31" s="13">
        <v>268.58</v>
      </c>
      <c r="T31" s="13">
        <v>0</v>
      </c>
      <c r="U31" s="19">
        <f t="shared" si="0"/>
        <v>697.37666666666667</v>
      </c>
      <c r="V31" t="s">
        <v>463</v>
      </c>
      <c r="W31" t="s">
        <v>463</v>
      </c>
      <c r="X31" t="s">
        <v>463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247.38</v>
      </c>
      <c r="G32" s="13">
        <v>0</v>
      </c>
      <c r="H32" s="13">
        <v>3710.7</v>
      </c>
      <c r="I32" s="13">
        <v>742.14</v>
      </c>
      <c r="J32" s="13">
        <v>0</v>
      </c>
      <c r="K32" s="13">
        <v>4452.84</v>
      </c>
      <c r="L32" s="13">
        <v>268.58</v>
      </c>
      <c r="M32" s="13">
        <v>0</v>
      </c>
      <c r="N32" s="13">
        <v>0</v>
      </c>
      <c r="O32" s="13">
        <v>42</v>
      </c>
      <c r="P32" s="13">
        <v>310.58</v>
      </c>
      <c r="Q32" s="13">
        <v>4142.26</v>
      </c>
      <c r="R32" s="13"/>
      <c r="S32" s="13">
        <v>268.58</v>
      </c>
      <c r="T32" s="13">
        <v>0</v>
      </c>
      <c r="U32" s="19">
        <f t="shared" si="0"/>
        <v>697.37666666666667</v>
      </c>
      <c r="V32" t="s">
        <v>463</v>
      </c>
      <c r="W32" t="s">
        <v>463</v>
      </c>
      <c r="X32" t="s">
        <v>463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280.95</v>
      </c>
      <c r="G33" s="13">
        <v>0</v>
      </c>
      <c r="H33" s="13">
        <v>4214.25</v>
      </c>
      <c r="I33" s="13">
        <v>842.84</v>
      </c>
      <c r="J33" s="13">
        <v>0</v>
      </c>
      <c r="K33" s="13">
        <v>5057.09</v>
      </c>
      <c r="L33" s="13">
        <v>323.36</v>
      </c>
      <c r="M33" s="13">
        <v>0</v>
      </c>
      <c r="N33" s="13">
        <v>0</v>
      </c>
      <c r="O33" s="13">
        <v>46</v>
      </c>
      <c r="P33" s="13">
        <v>369.36</v>
      </c>
      <c r="Q33" s="13">
        <v>4687.7299999999996</v>
      </c>
      <c r="R33" s="13"/>
      <c r="S33" s="13">
        <v>323.36</v>
      </c>
      <c r="T33" s="13">
        <v>0</v>
      </c>
      <c r="U33" s="19">
        <f t="shared" si="0"/>
        <v>788.95499999999993</v>
      </c>
      <c r="V33" t="s">
        <v>463</v>
      </c>
      <c r="W33" t="s">
        <v>463</v>
      </c>
      <c r="X33" t="s">
        <v>463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227.27</v>
      </c>
      <c r="G34" s="13">
        <v>0</v>
      </c>
      <c r="H34" s="13">
        <v>3409.05</v>
      </c>
      <c r="I34" s="13">
        <v>681.8</v>
      </c>
      <c r="J34" s="13">
        <v>0</v>
      </c>
      <c r="K34" s="13">
        <v>4090.8500000000004</v>
      </c>
      <c r="L34" s="13">
        <v>110.66</v>
      </c>
      <c r="M34" s="13">
        <v>0</v>
      </c>
      <c r="N34" s="13">
        <v>0</v>
      </c>
      <c r="O34" s="13">
        <v>54</v>
      </c>
      <c r="P34" s="13">
        <v>164.66</v>
      </c>
      <c r="Q34" s="13">
        <v>3926.19</v>
      </c>
      <c r="R34" s="13"/>
      <c r="S34" s="13">
        <v>235.76</v>
      </c>
      <c r="T34" s="13">
        <v>125.1</v>
      </c>
      <c r="U34" s="19">
        <f t="shared" si="0"/>
        <v>663.36500000000001</v>
      </c>
      <c r="V34" t="s">
        <v>463</v>
      </c>
      <c r="W34" t="s">
        <v>463</v>
      </c>
      <c r="X34" t="s">
        <v>463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227.27</v>
      </c>
      <c r="G35" s="13">
        <v>0</v>
      </c>
      <c r="H35" s="13">
        <v>3409.05</v>
      </c>
      <c r="I35" s="13">
        <v>681.8</v>
      </c>
      <c r="J35" s="13">
        <v>0</v>
      </c>
      <c r="K35" s="13">
        <v>4090.8500000000004</v>
      </c>
      <c r="L35" s="13">
        <v>110.66</v>
      </c>
      <c r="M35" s="13">
        <v>0</v>
      </c>
      <c r="N35" s="13">
        <v>0</v>
      </c>
      <c r="O35" s="13">
        <v>54</v>
      </c>
      <c r="P35" s="13">
        <v>164.66</v>
      </c>
      <c r="Q35" s="13">
        <v>3926.19</v>
      </c>
      <c r="R35" s="13"/>
      <c r="S35" s="13">
        <v>235.76</v>
      </c>
      <c r="T35" s="13">
        <v>125.1</v>
      </c>
      <c r="U35" s="19">
        <f t="shared" si="0"/>
        <v>663.36500000000001</v>
      </c>
      <c r="V35" t="s">
        <v>463</v>
      </c>
      <c r="W35" t="s">
        <v>463</v>
      </c>
      <c r="X35" t="s">
        <v>463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252.1</v>
      </c>
      <c r="G36" s="13">
        <v>0</v>
      </c>
      <c r="H36" s="13">
        <v>3781.5</v>
      </c>
      <c r="I36" s="13">
        <v>756.3</v>
      </c>
      <c r="J36" s="13">
        <v>0</v>
      </c>
      <c r="K36" s="13">
        <v>4537.8</v>
      </c>
      <c r="L36" s="13">
        <v>276.27999999999997</v>
      </c>
      <c r="M36" s="13">
        <v>0</v>
      </c>
      <c r="N36" s="13">
        <v>0</v>
      </c>
      <c r="O36" s="13">
        <v>57</v>
      </c>
      <c r="P36" s="13">
        <v>333.28</v>
      </c>
      <c r="Q36" s="13">
        <v>4204.5200000000004</v>
      </c>
      <c r="R36" s="13"/>
      <c r="S36" s="13">
        <v>276.27999999999997</v>
      </c>
      <c r="T36" s="13">
        <v>0</v>
      </c>
      <c r="U36" s="19">
        <f t="shared" si="0"/>
        <v>710.25333333333333</v>
      </c>
      <c r="V36" t="s">
        <v>463</v>
      </c>
      <c r="W36" t="s">
        <v>463</v>
      </c>
      <c r="X36" t="s">
        <v>463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252.1</v>
      </c>
      <c r="G37" s="13">
        <v>0</v>
      </c>
      <c r="H37" s="13">
        <v>3781.5</v>
      </c>
      <c r="I37" s="13">
        <v>756.3</v>
      </c>
      <c r="J37" s="13">
        <v>0</v>
      </c>
      <c r="K37" s="13">
        <v>4537.8</v>
      </c>
      <c r="L37" s="13">
        <v>276.27999999999997</v>
      </c>
      <c r="M37" s="13">
        <v>0</v>
      </c>
      <c r="N37" s="13">
        <v>0</v>
      </c>
      <c r="O37" s="13">
        <v>57</v>
      </c>
      <c r="P37" s="13">
        <v>333.28</v>
      </c>
      <c r="Q37" s="13">
        <v>4204.5200000000004</v>
      </c>
      <c r="R37" s="13"/>
      <c r="S37" s="13">
        <v>276.27999999999997</v>
      </c>
      <c r="T37" s="13">
        <v>0</v>
      </c>
      <c r="U37" s="19">
        <f t="shared" si="0"/>
        <v>710.25333333333333</v>
      </c>
      <c r="V37" t="s">
        <v>463</v>
      </c>
      <c r="W37" t="s">
        <v>463</v>
      </c>
      <c r="X37" t="s">
        <v>463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227.27</v>
      </c>
      <c r="G38" s="13">
        <v>0</v>
      </c>
      <c r="H38" s="13">
        <v>3409.05</v>
      </c>
      <c r="I38" s="13">
        <v>681.8</v>
      </c>
      <c r="J38" s="13">
        <v>0</v>
      </c>
      <c r="K38" s="13">
        <v>4090.8500000000004</v>
      </c>
      <c r="L38" s="13">
        <v>110.66</v>
      </c>
      <c r="M38" s="13">
        <v>0</v>
      </c>
      <c r="N38" s="13">
        <v>0</v>
      </c>
      <c r="O38" s="13">
        <v>0</v>
      </c>
      <c r="P38" s="13">
        <v>110.66</v>
      </c>
      <c r="Q38" s="13">
        <v>3980.19</v>
      </c>
      <c r="R38" s="13"/>
      <c r="S38" s="13">
        <v>235.76</v>
      </c>
      <c r="T38" s="13">
        <v>125.1</v>
      </c>
      <c r="U38" s="19">
        <f t="shared" si="0"/>
        <v>663.36500000000001</v>
      </c>
      <c r="V38" t="s">
        <v>463</v>
      </c>
      <c r="W38" t="s">
        <v>463</v>
      </c>
      <c r="X38" t="s">
        <v>463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227.27</v>
      </c>
      <c r="G39" s="13">
        <v>0</v>
      </c>
      <c r="H39" s="13">
        <v>3409.05</v>
      </c>
      <c r="I39" s="13">
        <v>681.8</v>
      </c>
      <c r="J39" s="13">
        <v>0</v>
      </c>
      <c r="K39" s="13">
        <v>4090.8500000000004</v>
      </c>
      <c r="L39" s="13">
        <v>110.66</v>
      </c>
      <c r="M39" s="13">
        <v>0</v>
      </c>
      <c r="N39" s="13">
        <v>0</v>
      </c>
      <c r="O39" s="13">
        <v>54</v>
      </c>
      <c r="P39" s="13">
        <v>164.66</v>
      </c>
      <c r="Q39" s="13">
        <v>3926.19</v>
      </c>
      <c r="R39" s="13"/>
      <c r="S39" s="13">
        <v>235.76</v>
      </c>
      <c r="T39" s="13">
        <v>125.1</v>
      </c>
      <c r="U39" s="19">
        <f t="shared" si="0"/>
        <v>663.36500000000001</v>
      </c>
      <c r="V39" t="s">
        <v>463</v>
      </c>
      <c r="W39" t="s">
        <v>463</v>
      </c>
      <c r="X39" t="s">
        <v>463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252.1</v>
      </c>
      <c r="G40" s="13">
        <v>0</v>
      </c>
      <c r="H40" s="13">
        <v>3781.5</v>
      </c>
      <c r="I40" s="13">
        <v>756.3</v>
      </c>
      <c r="J40" s="13">
        <v>0</v>
      </c>
      <c r="K40" s="13">
        <v>4537.8</v>
      </c>
      <c r="L40" s="13">
        <v>276.27999999999997</v>
      </c>
      <c r="M40" s="13">
        <v>0</v>
      </c>
      <c r="N40" s="13">
        <v>0</v>
      </c>
      <c r="O40" s="13">
        <v>57</v>
      </c>
      <c r="P40" s="13">
        <v>333.28</v>
      </c>
      <c r="Q40" s="13">
        <v>4204.5200000000004</v>
      </c>
      <c r="R40" s="13"/>
      <c r="S40" s="13">
        <v>276.27999999999997</v>
      </c>
      <c r="T40" s="13">
        <v>0</v>
      </c>
      <c r="U40" s="19">
        <f t="shared" si="0"/>
        <v>710.25333333333333</v>
      </c>
      <c r="V40" t="s">
        <v>463</v>
      </c>
      <c r="W40" t="s">
        <v>463</v>
      </c>
      <c r="X40" t="s">
        <v>463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227.27</v>
      </c>
      <c r="G41" s="13">
        <v>0</v>
      </c>
      <c r="H41" s="13">
        <v>3409.05</v>
      </c>
      <c r="I41" s="13">
        <v>681.8</v>
      </c>
      <c r="J41" s="13">
        <v>0</v>
      </c>
      <c r="K41" s="13">
        <v>4090.8500000000004</v>
      </c>
      <c r="L41" s="13">
        <v>110.66</v>
      </c>
      <c r="M41" s="13">
        <v>0</v>
      </c>
      <c r="N41" s="13">
        <v>0</v>
      </c>
      <c r="O41" s="13">
        <v>39</v>
      </c>
      <c r="P41" s="13">
        <v>149.66</v>
      </c>
      <c r="Q41" s="13">
        <v>3941.19</v>
      </c>
      <c r="R41" s="13"/>
      <c r="S41" s="13">
        <v>235.76</v>
      </c>
      <c r="T41" s="13">
        <v>125.1</v>
      </c>
      <c r="U41" s="19">
        <f t="shared" si="0"/>
        <v>663.36500000000001</v>
      </c>
      <c r="V41" t="s">
        <v>463</v>
      </c>
      <c r="W41" t="s">
        <v>463</v>
      </c>
      <c r="X41" t="s">
        <v>463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227.27</v>
      </c>
      <c r="G42" s="13">
        <v>0</v>
      </c>
      <c r="H42" s="13">
        <v>3409.05</v>
      </c>
      <c r="I42" s="13">
        <v>681.8</v>
      </c>
      <c r="J42" s="13">
        <v>0</v>
      </c>
      <c r="K42" s="13">
        <v>4090.8500000000004</v>
      </c>
      <c r="L42" s="13">
        <v>110.66</v>
      </c>
      <c r="M42" s="13">
        <v>0</v>
      </c>
      <c r="N42" s="13">
        <v>0</v>
      </c>
      <c r="O42" s="13">
        <v>54</v>
      </c>
      <c r="P42" s="13">
        <v>164.66</v>
      </c>
      <c r="Q42" s="13">
        <v>3926.19</v>
      </c>
      <c r="R42" s="13"/>
      <c r="S42" s="13">
        <v>235.76</v>
      </c>
      <c r="T42" s="13">
        <v>125.1</v>
      </c>
      <c r="U42" s="19">
        <f t="shared" si="0"/>
        <v>663.36500000000001</v>
      </c>
      <c r="V42" t="s">
        <v>463</v>
      </c>
      <c r="W42" t="s">
        <v>463</v>
      </c>
      <c r="X42" t="s">
        <v>463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227.27</v>
      </c>
      <c r="G43" s="13">
        <v>0</v>
      </c>
      <c r="H43" s="13">
        <v>3409.05</v>
      </c>
      <c r="I43" s="13">
        <v>681.8</v>
      </c>
      <c r="J43" s="13">
        <v>0</v>
      </c>
      <c r="K43" s="13">
        <v>4090.8500000000004</v>
      </c>
      <c r="L43" s="13">
        <v>110.66</v>
      </c>
      <c r="M43" s="13">
        <v>0</v>
      </c>
      <c r="N43" s="13">
        <v>0</v>
      </c>
      <c r="O43" s="13">
        <v>54</v>
      </c>
      <c r="P43" s="13">
        <v>164.66</v>
      </c>
      <c r="Q43" s="13">
        <v>3926.19</v>
      </c>
      <c r="R43" s="13"/>
      <c r="S43" s="13">
        <v>235.76</v>
      </c>
      <c r="T43" s="13">
        <v>125.1</v>
      </c>
      <c r="U43" s="19">
        <f t="shared" si="0"/>
        <v>663.36500000000001</v>
      </c>
      <c r="V43" t="s">
        <v>463</v>
      </c>
      <c r="W43" t="s">
        <v>463</v>
      </c>
      <c r="X43" t="s">
        <v>463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227.27</v>
      </c>
      <c r="G44" s="13">
        <v>0</v>
      </c>
      <c r="H44" s="13">
        <v>3409.05</v>
      </c>
      <c r="I44" s="13">
        <v>681.8</v>
      </c>
      <c r="J44" s="13">
        <v>0</v>
      </c>
      <c r="K44" s="13">
        <v>4090.8500000000004</v>
      </c>
      <c r="L44" s="13">
        <v>110.66</v>
      </c>
      <c r="M44" s="13">
        <v>0</v>
      </c>
      <c r="N44" s="13">
        <v>0</v>
      </c>
      <c r="O44" s="13">
        <v>0</v>
      </c>
      <c r="P44" s="13">
        <v>110.66</v>
      </c>
      <c r="Q44" s="13">
        <v>3980.19</v>
      </c>
      <c r="R44" s="13"/>
      <c r="S44" s="13">
        <v>235.76</v>
      </c>
      <c r="T44" s="13">
        <v>125.1</v>
      </c>
      <c r="U44" s="19">
        <f t="shared" si="0"/>
        <v>663.36500000000001</v>
      </c>
      <c r="V44" t="s">
        <v>463</v>
      </c>
      <c r="W44" t="s">
        <v>463</v>
      </c>
      <c r="X44" t="s">
        <v>463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227.27</v>
      </c>
      <c r="G45" s="13">
        <v>0</v>
      </c>
      <c r="H45" s="13">
        <v>3409.05</v>
      </c>
      <c r="I45" s="13">
        <v>681.8</v>
      </c>
      <c r="J45" s="13">
        <v>0</v>
      </c>
      <c r="K45" s="13">
        <v>4090.8500000000004</v>
      </c>
      <c r="L45" s="13">
        <v>110.66</v>
      </c>
      <c r="M45" s="13">
        <v>0</v>
      </c>
      <c r="N45" s="13">
        <v>0</v>
      </c>
      <c r="O45" s="13">
        <v>0</v>
      </c>
      <c r="P45" s="13">
        <v>110.66</v>
      </c>
      <c r="Q45" s="13">
        <v>3980.19</v>
      </c>
      <c r="R45" s="13"/>
      <c r="S45" s="13">
        <v>235.76</v>
      </c>
      <c r="T45" s="13">
        <v>125.1</v>
      </c>
      <c r="U45" s="19">
        <f t="shared" si="0"/>
        <v>663.36500000000001</v>
      </c>
      <c r="V45" t="s">
        <v>463</v>
      </c>
      <c r="W45" t="s">
        <v>463</v>
      </c>
      <c r="X45" t="s">
        <v>463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252.1</v>
      </c>
      <c r="G46" s="13">
        <v>0</v>
      </c>
      <c r="H46" s="13">
        <v>3781.5</v>
      </c>
      <c r="I46" s="13">
        <v>756.3</v>
      </c>
      <c r="J46" s="13">
        <v>0</v>
      </c>
      <c r="K46" s="13">
        <v>4537.8</v>
      </c>
      <c r="L46" s="13">
        <v>276.27999999999997</v>
      </c>
      <c r="M46" s="13">
        <v>0</v>
      </c>
      <c r="N46" s="13">
        <v>0</v>
      </c>
      <c r="O46" s="13">
        <v>57</v>
      </c>
      <c r="P46" s="13">
        <v>333.28</v>
      </c>
      <c r="Q46" s="13">
        <v>4204.5200000000004</v>
      </c>
      <c r="R46" s="13"/>
      <c r="S46" s="13">
        <v>276.27999999999997</v>
      </c>
      <c r="T46" s="13">
        <v>0</v>
      </c>
      <c r="U46" s="19">
        <f t="shared" si="0"/>
        <v>710.25333333333333</v>
      </c>
      <c r="V46" t="s">
        <v>463</v>
      </c>
      <c r="W46" t="s">
        <v>463</v>
      </c>
      <c r="X46" t="s">
        <v>463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252.1</v>
      </c>
      <c r="G47" s="13">
        <v>0</v>
      </c>
      <c r="H47" s="13">
        <v>3781.5</v>
      </c>
      <c r="I47" s="13">
        <v>756.3</v>
      </c>
      <c r="J47" s="13">
        <v>0</v>
      </c>
      <c r="K47" s="13">
        <v>4537.8</v>
      </c>
      <c r="L47" s="13">
        <v>276.27999999999997</v>
      </c>
      <c r="M47" s="13">
        <v>0</v>
      </c>
      <c r="N47" s="13">
        <v>0</v>
      </c>
      <c r="O47" s="13">
        <v>57</v>
      </c>
      <c r="P47" s="13">
        <v>333.28</v>
      </c>
      <c r="Q47" s="13">
        <v>4204.5200000000004</v>
      </c>
      <c r="R47" s="13"/>
      <c r="S47" s="13">
        <v>276.27999999999997</v>
      </c>
      <c r="T47" s="13">
        <v>0</v>
      </c>
      <c r="U47" s="19">
        <f t="shared" si="0"/>
        <v>710.25333333333333</v>
      </c>
      <c r="V47" t="s">
        <v>463</v>
      </c>
      <c r="W47" t="s">
        <v>463</v>
      </c>
      <c r="X47" t="s">
        <v>463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252.1</v>
      </c>
      <c r="G48" s="13">
        <v>0</v>
      </c>
      <c r="H48" s="13">
        <v>3781.5</v>
      </c>
      <c r="I48" s="13">
        <v>756.3</v>
      </c>
      <c r="J48" s="13">
        <v>0</v>
      </c>
      <c r="K48" s="13">
        <v>4537.8</v>
      </c>
      <c r="L48" s="13">
        <v>276.27999999999997</v>
      </c>
      <c r="M48" s="13">
        <v>0</v>
      </c>
      <c r="N48" s="13">
        <v>0</v>
      </c>
      <c r="O48" s="13">
        <v>57</v>
      </c>
      <c r="P48" s="13">
        <v>333.28</v>
      </c>
      <c r="Q48" s="13">
        <v>4204.5200000000004</v>
      </c>
      <c r="R48" s="13"/>
      <c r="S48" s="13">
        <v>276.27999999999997</v>
      </c>
      <c r="T48" s="13">
        <v>0</v>
      </c>
      <c r="U48" s="19">
        <f t="shared" si="0"/>
        <v>710.25333333333333</v>
      </c>
      <c r="V48" t="s">
        <v>463</v>
      </c>
      <c r="W48" t="s">
        <v>463</v>
      </c>
      <c r="X48" t="s">
        <v>463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252.1</v>
      </c>
      <c r="G49" s="13">
        <v>0</v>
      </c>
      <c r="H49" s="13">
        <v>3781.5</v>
      </c>
      <c r="I49" s="13">
        <v>756.3</v>
      </c>
      <c r="J49" s="13">
        <v>0</v>
      </c>
      <c r="K49" s="13">
        <v>4537.8</v>
      </c>
      <c r="L49" s="13">
        <v>276.27999999999997</v>
      </c>
      <c r="M49" s="13">
        <v>0</v>
      </c>
      <c r="N49" s="13">
        <v>0</v>
      </c>
      <c r="O49" s="13">
        <v>57</v>
      </c>
      <c r="P49" s="13">
        <v>333.28</v>
      </c>
      <c r="Q49" s="13">
        <v>4204.5200000000004</v>
      </c>
      <c r="R49" s="13"/>
      <c r="S49" s="13">
        <v>276.27999999999997</v>
      </c>
      <c r="T49" s="13">
        <v>0</v>
      </c>
      <c r="U49" s="19">
        <f t="shared" si="0"/>
        <v>710.25333333333333</v>
      </c>
      <c r="V49" t="s">
        <v>463</v>
      </c>
      <c r="W49" t="s">
        <v>463</v>
      </c>
      <c r="X49" t="s">
        <v>463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252.1</v>
      </c>
      <c r="G50" s="13">
        <v>0</v>
      </c>
      <c r="H50" s="13">
        <v>3781.5</v>
      </c>
      <c r="I50" s="13">
        <v>756.3</v>
      </c>
      <c r="J50" s="13">
        <v>0</v>
      </c>
      <c r="K50" s="13">
        <v>4537.8</v>
      </c>
      <c r="L50" s="13">
        <v>276.27999999999997</v>
      </c>
      <c r="M50" s="13">
        <v>0</v>
      </c>
      <c r="N50" s="13">
        <v>0</v>
      </c>
      <c r="O50" s="13">
        <v>57</v>
      </c>
      <c r="P50" s="13">
        <v>333.28</v>
      </c>
      <c r="Q50" s="13">
        <v>4204.5200000000004</v>
      </c>
      <c r="R50" s="13"/>
      <c r="S50" s="13">
        <v>276.27999999999997</v>
      </c>
      <c r="T50" s="13">
        <v>0</v>
      </c>
      <c r="U50" s="19">
        <f t="shared" si="0"/>
        <v>710.25333333333333</v>
      </c>
      <c r="V50" t="s">
        <v>463</v>
      </c>
      <c r="W50" t="s">
        <v>463</v>
      </c>
      <c r="X50" t="s">
        <v>463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252.1</v>
      </c>
      <c r="G51" s="13">
        <v>0</v>
      </c>
      <c r="H51" s="13">
        <v>3781.5</v>
      </c>
      <c r="I51" s="13">
        <v>756.3</v>
      </c>
      <c r="J51" s="13">
        <v>0</v>
      </c>
      <c r="K51" s="13">
        <v>4537.8</v>
      </c>
      <c r="L51" s="13">
        <v>276.27999999999997</v>
      </c>
      <c r="M51" s="13">
        <v>0</v>
      </c>
      <c r="N51" s="13">
        <v>0</v>
      </c>
      <c r="O51" s="13">
        <v>57</v>
      </c>
      <c r="P51" s="13">
        <v>333.28</v>
      </c>
      <c r="Q51" s="13">
        <v>4204.5200000000004</v>
      </c>
      <c r="R51" s="13"/>
      <c r="S51" s="13">
        <v>276.27999999999997</v>
      </c>
      <c r="T51" s="13">
        <v>0</v>
      </c>
      <c r="U51" s="19">
        <f t="shared" si="0"/>
        <v>710.25333333333333</v>
      </c>
      <c r="V51" t="s">
        <v>463</v>
      </c>
      <c r="W51" t="s">
        <v>463</v>
      </c>
      <c r="X51" t="s">
        <v>463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220.11</v>
      </c>
      <c r="G52" s="13">
        <v>0</v>
      </c>
      <c r="H52" s="13">
        <v>3301.65</v>
      </c>
      <c r="I52" s="13">
        <v>660.32</v>
      </c>
      <c r="J52" s="13">
        <v>0</v>
      </c>
      <c r="K52" s="13">
        <v>3961.9700000000003</v>
      </c>
      <c r="L52" s="13">
        <v>98.97</v>
      </c>
      <c r="M52" s="13">
        <v>0</v>
      </c>
      <c r="N52" s="13">
        <v>0</v>
      </c>
      <c r="O52" s="13">
        <v>38</v>
      </c>
      <c r="P52" s="13">
        <v>136.97</v>
      </c>
      <c r="Q52" s="13">
        <v>3825</v>
      </c>
      <c r="R52" s="13"/>
      <c r="S52" s="13">
        <v>224.07</v>
      </c>
      <c r="T52" s="13">
        <v>125.1</v>
      </c>
      <c r="U52" s="19">
        <f t="shared" si="0"/>
        <v>643.83333333333337</v>
      </c>
      <c r="V52" t="s">
        <v>463</v>
      </c>
      <c r="W52" t="s">
        <v>463</v>
      </c>
      <c r="X52" t="s">
        <v>463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220.11</v>
      </c>
      <c r="G53" s="13">
        <v>0</v>
      </c>
      <c r="H53" s="13">
        <v>3301.65</v>
      </c>
      <c r="I53" s="13">
        <v>660.32</v>
      </c>
      <c r="J53" s="13">
        <v>0</v>
      </c>
      <c r="K53" s="13">
        <v>3961.9700000000003</v>
      </c>
      <c r="L53" s="13">
        <v>98.97</v>
      </c>
      <c r="M53" s="13">
        <v>0</v>
      </c>
      <c r="N53" s="13">
        <v>0</v>
      </c>
      <c r="O53" s="13">
        <v>38</v>
      </c>
      <c r="P53" s="13">
        <v>136.97</v>
      </c>
      <c r="Q53" s="13">
        <v>3825</v>
      </c>
      <c r="R53" s="13"/>
      <c r="S53" s="13">
        <v>224.07</v>
      </c>
      <c r="T53" s="13">
        <v>125.1</v>
      </c>
      <c r="U53" s="19">
        <f t="shared" si="0"/>
        <v>643.83333333333337</v>
      </c>
      <c r="V53" t="s">
        <v>463</v>
      </c>
      <c r="W53" t="s">
        <v>463</v>
      </c>
      <c r="X53" t="s">
        <v>463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220.11</v>
      </c>
      <c r="G54" s="13">
        <v>0</v>
      </c>
      <c r="H54" s="13">
        <v>3301.65</v>
      </c>
      <c r="I54" s="13">
        <v>660.32</v>
      </c>
      <c r="J54" s="13">
        <v>0</v>
      </c>
      <c r="K54" s="13">
        <v>3961.9700000000003</v>
      </c>
      <c r="L54" s="13">
        <v>98.97</v>
      </c>
      <c r="M54" s="13">
        <v>0</v>
      </c>
      <c r="N54" s="13">
        <v>0</v>
      </c>
      <c r="O54" s="13">
        <v>38</v>
      </c>
      <c r="P54" s="13">
        <v>136.97</v>
      </c>
      <c r="Q54" s="13">
        <v>3825</v>
      </c>
      <c r="R54" s="13"/>
      <c r="S54" s="13">
        <v>224.07</v>
      </c>
      <c r="T54" s="13">
        <v>125.1</v>
      </c>
      <c r="U54" s="19">
        <f t="shared" si="0"/>
        <v>643.83333333333337</v>
      </c>
      <c r="V54" t="s">
        <v>463</v>
      </c>
      <c r="W54" t="s">
        <v>463</v>
      </c>
      <c r="X54" t="s">
        <v>463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220.11</v>
      </c>
      <c r="G55" s="13">
        <v>0</v>
      </c>
      <c r="H55" s="13">
        <v>3301.65</v>
      </c>
      <c r="I55" s="13">
        <v>660.32</v>
      </c>
      <c r="J55" s="13">
        <v>0</v>
      </c>
      <c r="K55" s="13">
        <v>3961.9700000000003</v>
      </c>
      <c r="L55" s="13">
        <v>98.97</v>
      </c>
      <c r="M55" s="13">
        <v>0</v>
      </c>
      <c r="N55" s="13">
        <v>0</v>
      </c>
      <c r="O55" s="13">
        <v>38</v>
      </c>
      <c r="P55" s="13">
        <v>136.97</v>
      </c>
      <c r="Q55" s="13">
        <v>3825</v>
      </c>
      <c r="R55" s="13"/>
      <c r="S55" s="13">
        <v>224.07</v>
      </c>
      <c r="T55" s="13">
        <v>125.1</v>
      </c>
      <c r="U55" s="19">
        <f t="shared" si="0"/>
        <v>643.83333333333337</v>
      </c>
      <c r="V55" t="s">
        <v>463</v>
      </c>
      <c r="W55" t="s">
        <v>463</v>
      </c>
      <c r="X55" t="s">
        <v>463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220.11</v>
      </c>
      <c r="G56" s="13">
        <v>0</v>
      </c>
      <c r="H56" s="13">
        <v>3301.65</v>
      </c>
      <c r="I56" s="13">
        <v>660.32</v>
      </c>
      <c r="J56" s="13">
        <v>0</v>
      </c>
      <c r="K56" s="13">
        <v>3961.9700000000003</v>
      </c>
      <c r="L56" s="13">
        <v>98.97</v>
      </c>
      <c r="M56" s="13">
        <v>0</v>
      </c>
      <c r="N56" s="13">
        <v>0</v>
      </c>
      <c r="O56" s="13">
        <v>38</v>
      </c>
      <c r="P56" s="13">
        <v>136.97</v>
      </c>
      <c r="Q56" s="13">
        <v>3825</v>
      </c>
      <c r="R56" s="13"/>
      <c r="S56" s="13">
        <v>224.07</v>
      </c>
      <c r="T56" s="13">
        <v>125.1</v>
      </c>
      <c r="U56" s="19">
        <f t="shared" si="0"/>
        <v>643.83333333333337</v>
      </c>
      <c r="V56" t="s">
        <v>463</v>
      </c>
      <c r="W56" t="s">
        <v>463</v>
      </c>
      <c r="X56" t="s">
        <v>463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220.11</v>
      </c>
      <c r="G57" s="13">
        <v>0</v>
      </c>
      <c r="H57" s="13">
        <v>3301.65</v>
      </c>
      <c r="I57" s="13">
        <v>660.32</v>
      </c>
      <c r="J57" s="13">
        <v>0</v>
      </c>
      <c r="K57" s="13">
        <v>3961.9700000000003</v>
      </c>
      <c r="L57" s="13">
        <v>98.97</v>
      </c>
      <c r="M57" s="13">
        <v>0</v>
      </c>
      <c r="N57" s="13">
        <v>0</v>
      </c>
      <c r="O57" s="13">
        <v>38</v>
      </c>
      <c r="P57" s="13">
        <v>136.97</v>
      </c>
      <c r="Q57" s="13">
        <v>3825</v>
      </c>
      <c r="R57" s="13"/>
      <c r="S57" s="13">
        <v>224.07</v>
      </c>
      <c r="T57" s="13">
        <v>125.1</v>
      </c>
      <c r="U57" s="19">
        <f t="shared" si="0"/>
        <v>643.83333333333337</v>
      </c>
      <c r="V57" t="s">
        <v>463</v>
      </c>
      <c r="W57" t="s">
        <v>463</v>
      </c>
      <c r="X57" t="s">
        <v>463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220.11</v>
      </c>
      <c r="G58" s="13">
        <v>0</v>
      </c>
      <c r="H58" s="13">
        <v>3301.65</v>
      </c>
      <c r="I58" s="13">
        <v>660.32</v>
      </c>
      <c r="J58" s="13">
        <v>0</v>
      </c>
      <c r="K58" s="13">
        <v>3961.9700000000003</v>
      </c>
      <c r="L58" s="13">
        <v>98.97</v>
      </c>
      <c r="M58" s="13">
        <v>0</v>
      </c>
      <c r="N58" s="13">
        <v>0</v>
      </c>
      <c r="O58" s="13">
        <v>38</v>
      </c>
      <c r="P58" s="13">
        <v>136.97</v>
      </c>
      <c r="Q58" s="13">
        <v>3825</v>
      </c>
      <c r="R58" s="13"/>
      <c r="S58" s="13">
        <v>224.07</v>
      </c>
      <c r="T58" s="13">
        <v>125.1</v>
      </c>
      <c r="U58" s="19">
        <f t="shared" si="0"/>
        <v>643.83333333333337</v>
      </c>
      <c r="V58" t="s">
        <v>463</v>
      </c>
      <c r="W58" t="s">
        <v>463</v>
      </c>
      <c r="X58" t="s">
        <v>463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220.11</v>
      </c>
      <c r="G59" s="13">
        <v>0</v>
      </c>
      <c r="H59" s="13">
        <v>3301.65</v>
      </c>
      <c r="I59" s="13">
        <v>660.32</v>
      </c>
      <c r="J59" s="13">
        <v>0</v>
      </c>
      <c r="K59" s="13">
        <v>3961.9700000000003</v>
      </c>
      <c r="L59" s="13">
        <v>98.97</v>
      </c>
      <c r="M59" s="13">
        <v>0</v>
      </c>
      <c r="N59" s="13">
        <v>0</v>
      </c>
      <c r="O59" s="13">
        <v>238</v>
      </c>
      <c r="P59" s="13">
        <v>336.97</v>
      </c>
      <c r="Q59" s="13">
        <v>3625</v>
      </c>
      <c r="R59" s="13"/>
      <c r="S59" s="13">
        <v>224.07</v>
      </c>
      <c r="T59" s="13">
        <v>125.1</v>
      </c>
      <c r="U59" s="19">
        <f t="shared" si="0"/>
        <v>643.83333333333337</v>
      </c>
      <c r="V59" t="s">
        <v>463</v>
      </c>
      <c r="W59" t="s">
        <v>463</v>
      </c>
      <c r="X59" t="s">
        <v>463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220.11</v>
      </c>
      <c r="G60" s="13">
        <v>0</v>
      </c>
      <c r="H60" s="13">
        <v>3301.65</v>
      </c>
      <c r="I60" s="13">
        <v>660.32</v>
      </c>
      <c r="J60" s="13">
        <v>0</v>
      </c>
      <c r="K60" s="13">
        <v>3961.9700000000003</v>
      </c>
      <c r="L60" s="13">
        <v>98.97</v>
      </c>
      <c r="M60" s="13">
        <v>0</v>
      </c>
      <c r="N60" s="13">
        <v>0</v>
      </c>
      <c r="O60" s="13">
        <v>38</v>
      </c>
      <c r="P60" s="13">
        <v>136.97</v>
      </c>
      <c r="Q60" s="13">
        <v>3825</v>
      </c>
      <c r="R60" s="13"/>
      <c r="S60" s="13">
        <v>224.07</v>
      </c>
      <c r="T60" s="13">
        <v>125.1</v>
      </c>
      <c r="U60" s="19">
        <f t="shared" si="0"/>
        <v>643.83333333333337</v>
      </c>
      <c r="V60" t="s">
        <v>463</v>
      </c>
      <c r="W60" t="s">
        <v>463</v>
      </c>
      <c r="X60" t="s">
        <v>463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220.11</v>
      </c>
      <c r="G61" s="13">
        <v>0</v>
      </c>
      <c r="H61" s="13">
        <v>3301.65</v>
      </c>
      <c r="I61" s="13">
        <v>660.32</v>
      </c>
      <c r="J61" s="13">
        <v>0</v>
      </c>
      <c r="K61" s="13">
        <v>3961.9700000000003</v>
      </c>
      <c r="L61" s="13">
        <v>98.97</v>
      </c>
      <c r="M61" s="13">
        <v>0</v>
      </c>
      <c r="N61" s="13">
        <v>0</v>
      </c>
      <c r="O61" s="13">
        <v>38</v>
      </c>
      <c r="P61" s="13">
        <v>136.97</v>
      </c>
      <c r="Q61" s="13">
        <v>3825</v>
      </c>
      <c r="R61" s="13"/>
      <c r="S61" s="13">
        <v>224.07</v>
      </c>
      <c r="T61" s="13">
        <v>125.1</v>
      </c>
      <c r="U61" s="19">
        <f t="shared" si="0"/>
        <v>643.83333333333337</v>
      </c>
      <c r="V61" t="s">
        <v>463</v>
      </c>
      <c r="W61" t="s">
        <v>463</v>
      </c>
      <c r="X61" t="s">
        <v>463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220.11</v>
      </c>
      <c r="G62" s="13">
        <v>0</v>
      </c>
      <c r="H62" s="13">
        <v>3301.65</v>
      </c>
      <c r="I62" s="13">
        <v>660.32</v>
      </c>
      <c r="J62" s="13">
        <v>0</v>
      </c>
      <c r="K62" s="13">
        <v>3961.9700000000003</v>
      </c>
      <c r="L62" s="13">
        <v>98.97</v>
      </c>
      <c r="M62" s="13">
        <v>0</v>
      </c>
      <c r="N62" s="13">
        <v>0</v>
      </c>
      <c r="O62" s="13">
        <v>38</v>
      </c>
      <c r="P62" s="13">
        <v>136.97</v>
      </c>
      <c r="Q62" s="13">
        <v>3825</v>
      </c>
      <c r="R62" s="13"/>
      <c r="S62" s="13">
        <v>224.07</v>
      </c>
      <c r="T62" s="13">
        <v>125.1</v>
      </c>
      <c r="U62" s="19">
        <f t="shared" si="0"/>
        <v>643.83333333333337</v>
      </c>
      <c r="V62" t="s">
        <v>463</v>
      </c>
      <c r="W62" t="s">
        <v>463</v>
      </c>
      <c r="X62" t="s">
        <v>463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220.11</v>
      </c>
      <c r="G63" s="13">
        <v>0</v>
      </c>
      <c r="H63" s="13">
        <v>3301.65</v>
      </c>
      <c r="I63" s="13">
        <v>660.32</v>
      </c>
      <c r="J63" s="13">
        <v>0</v>
      </c>
      <c r="K63" s="13">
        <v>3961.9700000000003</v>
      </c>
      <c r="L63" s="13">
        <v>98.97</v>
      </c>
      <c r="M63" s="13">
        <v>0</v>
      </c>
      <c r="N63" s="13">
        <v>0</v>
      </c>
      <c r="O63" s="13">
        <v>38</v>
      </c>
      <c r="P63" s="13">
        <v>136.97</v>
      </c>
      <c r="Q63" s="13">
        <v>3825</v>
      </c>
      <c r="R63" s="13"/>
      <c r="S63" s="13">
        <v>224.07</v>
      </c>
      <c r="T63" s="13">
        <v>125.1</v>
      </c>
      <c r="U63" s="19">
        <f t="shared" si="0"/>
        <v>643.83333333333337</v>
      </c>
      <c r="V63" t="s">
        <v>463</v>
      </c>
      <c r="W63" t="s">
        <v>463</v>
      </c>
      <c r="X63" t="s">
        <v>463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220.11</v>
      </c>
      <c r="G64" s="13">
        <v>0</v>
      </c>
      <c r="H64" s="13">
        <v>3301.65</v>
      </c>
      <c r="I64" s="13">
        <v>660.32</v>
      </c>
      <c r="J64" s="13">
        <v>0</v>
      </c>
      <c r="K64" s="13">
        <v>3961.9700000000003</v>
      </c>
      <c r="L64" s="13">
        <v>98.97</v>
      </c>
      <c r="M64" s="13">
        <v>0</v>
      </c>
      <c r="N64" s="13">
        <v>0</v>
      </c>
      <c r="O64" s="13">
        <v>53</v>
      </c>
      <c r="P64" s="13">
        <v>151.97</v>
      </c>
      <c r="Q64" s="13">
        <v>3810</v>
      </c>
      <c r="R64" s="13"/>
      <c r="S64" s="13">
        <v>224.07</v>
      </c>
      <c r="T64" s="13">
        <v>125.1</v>
      </c>
      <c r="U64" s="19">
        <f t="shared" si="0"/>
        <v>643.83333333333337</v>
      </c>
      <c r="V64" t="s">
        <v>463</v>
      </c>
      <c r="W64" t="s">
        <v>463</v>
      </c>
      <c r="X64" t="s">
        <v>463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385.52</v>
      </c>
      <c r="G65" s="13">
        <v>0</v>
      </c>
      <c r="H65" s="13">
        <v>5782.8</v>
      </c>
      <c r="I65" s="13">
        <v>1156.56</v>
      </c>
      <c r="J65" s="13">
        <v>0</v>
      </c>
      <c r="K65" s="13">
        <v>6939.3600000000006</v>
      </c>
      <c r="L65" s="13">
        <v>552.33000000000004</v>
      </c>
      <c r="M65" s="13">
        <v>0</v>
      </c>
      <c r="N65" s="13">
        <v>0</v>
      </c>
      <c r="O65" s="13">
        <v>78</v>
      </c>
      <c r="P65" s="13">
        <v>630.33000000000004</v>
      </c>
      <c r="Q65" s="13">
        <v>6309.03</v>
      </c>
      <c r="R65" s="13"/>
      <c r="S65" s="13">
        <v>552.33000000000004</v>
      </c>
      <c r="T65" s="13">
        <v>0</v>
      </c>
      <c r="U65" s="19">
        <f t="shared" si="0"/>
        <v>1064.5049999999999</v>
      </c>
      <c r="V65" t="s">
        <v>463</v>
      </c>
      <c r="W65" t="s">
        <v>463</v>
      </c>
      <c r="X65" t="s">
        <v>463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343.76</v>
      </c>
      <c r="G66" s="13">
        <v>0</v>
      </c>
      <c r="H66" s="13">
        <v>5156.3999999999996</v>
      </c>
      <c r="I66" s="13">
        <v>1091.4100000000001</v>
      </c>
      <c r="J66" s="13">
        <v>0</v>
      </c>
      <c r="K66" s="13">
        <v>6247.8099999999995</v>
      </c>
      <c r="L66" s="13">
        <v>446.97</v>
      </c>
      <c r="M66" s="13">
        <v>0</v>
      </c>
      <c r="N66" s="13">
        <v>0</v>
      </c>
      <c r="O66" s="13">
        <v>72</v>
      </c>
      <c r="P66" s="13">
        <v>518.97</v>
      </c>
      <c r="Q66" s="13">
        <v>5728.84</v>
      </c>
      <c r="R66" s="13"/>
      <c r="S66" s="13">
        <v>446.97</v>
      </c>
      <c r="T66" s="13">
        <v>0</v>
      </c>
      <c r="U66" s="19">
        <f t="shared" si="0"/>
        <v>966.80666666666662</v>
      </c>
      <c r="V66" t="s">
        <v>463</v>
      </c>
      <c r="W66" t="s">
        <v>463</v>
      </c>
      <c r="X66" t="s">
        <v>463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220.11</v>
      </c>
      <c r="G67" s="13">
        <v>0</v>
      </c>
      <c r="H67" s="13">
        <v>3301.65</v>
      </c>
      <c r="I67" s="13">
        <v>660.32</v>
      </c>
      <c r="J67" s="13">
        <v>0</v>
      </c>
      <c r="K67" s="13">
        <v>3961.9700000000003</v>
      </c>
      <c r="L67" s="13">
        <v>98.97</v>
      </c>
      <c r="M67" s="13">
        <v>0</v>
      </c>
      <c r="N67" s="13">
        <v>0</v>
      </c>
      <c r="O67" s="13">
        <v>0</v>
      </c>
      <c r="P67" s="13">
        <v>98.97</v>
      </c>
      <c r="Q67" s="13">
        <v>3863</v>
      </c>
      <c r="R67" s="13"/>
      <c r="S67" s="13">
        <v>224.07</v>
      </c>
      <c r="T67" s="13">
        <v>125.1</v>
      </c>
      <c r="U67" s="19">
        <f t="shared" si="0"/>
        <v>643.83333333333337</v>
      </c>
      <c r="V67" t="s">
        <v>463</v>
      </c>
      <c r="W67" t="s">
        <v>463</v>
      </c>
      <c r="X67" t="s">
        <v>463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265.10000000000002</v>
      </c>
      <c r="G68" s="13">
        <v>0</v>
      </c>
      <c r="H68" s="13">
        <v>3976.5</v>
      </c>
      <c r="I68" s="13">
        <v>795.3</v>
      </c>
      <c r="J68" s="13">
        <v>0</v>
      </c>
      <c r="K68" s="13">
        <v>4771.8</v>
      </c>
      <c r="L68" s="13">
        <v>297.5</v>
      </c>
      <c r="M68" s="13">
        <v>0</v>
      </c>
      <c r="N68" s="13">
        <v>0</v>
      </c>
      <c r="O68" s="13">
        <v>0</v>
      </c>
      <c r="P68" s="13">
        <v>297.5</v>
      </c>
      <c r="Q68" s="13">
        <v>4474.3</v>
      </c>
      <c r="R68" s="13"/>
      <c r="S68" s="13">
        <v>297.5</v>
      </c>
      <c r="T68" s="13">
        <v>0</v>
      </c>
      <c r="U68" s="19">
        <f t="shared" si="0"/>
        <v>745.7166666666667</v>
      </c>
      <c r="V68" t="s">
        <v>463</v>
      </c>
      <c r="W68" t="s">
        <v>463</v>
      </c>
      <c r="X68" t="s">
        <v>463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221.93</v>
      </c>
      <c r="G69" s="13">
        <v>0</v>
      </c>
      <c r="H69" s="13">
        <v>3328.95</v>
      </c>
      <c r="I69" s="13">
        <v>665.8</v>
      </c>
      <c r="J69" s="13">
        <v>0</v>
      </c>
      <c r="K69" s="13">
        <v>3994.75</v>
      </c>
      <c r="L69" s="13">
        <v>101.94</v>
      </c>
      <c r="M69" s="13">
        <v>0</v>
      </c>
      <c r="N69" s="13">
        <v>0</v>
      </c>
      <c r="O69" s="13">
        <v>38</v>
      </c>
      <c r="P69" s="13">
        <v>139.94</v>
      </c>
      <c r="Q69" s="13">
        <v>3854.81</v>
      </c>
      <c r="R69" s="13"/>
      <c r="S69" s="13">
        <v>227.04</v>
      </c>
      <c r="T69" s="13">
        <v>125.1</v>
      </c>
      <c r="U69" s="19">
        <f t="shared" si="0"/>
        <v>648.80166666666673</v>
      </c>
      <c r="V69" t="s">
        <v>463</v>
      </c>
      <c r="W69" t="s">
        <v>463</v>
      </c>
      <c r="X69" t="s">
        <v>463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333.37</v>
      </c>
      <c r="G70" s="13">
        <v>0</v>
      </c>
      <c r="H70" s="13">
        <v>5000.55</v>
      </c>
      <c r="I70" s="13">
        <v>1000.12</v>
      </c>
      <c r="J70" s="13">
        <v>0</v>
      </c>
      <c r="K70" s="13">
        <v>6000.67</v>
      </c>
      <c r="L70" s="13">
        <v>422.04</v>
      </c>
      <c r="M70" s="13">
        <v>0</v>
      </c>
      <c r="N70" s="13">
        <v>0</v>
      </c>
      <c r="O70" s="13">
        <v>55</v>
      </c>
      <c r="P70" s="13">
        <v>477.04</v>
      </c>
      <c r="Q70" s="13">
        <v>5523.63</v>
      </c>
      <c r="R70" s="13"/>
      <c r="S70" s="13">
        <v>422.04</v>
      </c>
      <c r="T70" s="13">
        <v>0</v>
      </c>
      <c r="U70" s="19">
        <f t="shared" si="0"/>
        <v>929.77166666666665</v>
      </c>
      <c r="V70" t="s">
        <v>463</v>
      </c>
      <c r="W70" t="s">
        <v>463</v>
      </c>
      <c r="X70" t="s">
        <v>463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436.84</v>
      </c>
      <c r="G71" s="13">
        <v>0</v>
      </c>
      <c r="H71" s="13">
        <v>6552.55</v>
      </c>
      <c r="I71" s="13">
        <v>1310.52</v>
      </c>
      <c r="J71" s="13">
        <v>0</v>
      </c>
      <c r="K71" s="13">
        <v>7863.07</v>
      </c>
      <c r="L71" s="13">
        <v>690.27</v>
      </c>
      <c r="M71" s="13">
        <v>0</v>
      </c>
      <c r="N71" s="13">
        <v>0</v>
      </c>
      <c r="O71" s="13">
        <v>1625</v>
      </c>
      <c r="P71" s="13">
        <v>2315.27</v>
      </c>
      <c r="Q71" s="13">
        <v>5547.8</v>
      </c>
      <c r="R71" s="13"/>
      <c r="S71" s="13">
        <v>690.27</v>
      </c>
      <c r="T71" s="13">
        <v>0</v>
      </c>
      <c r="U71" s="19">
        <f t="shared" si="0"/>
        <v>1195.4666666666667</v>
      </c>
      <c r="V71" t="s">
        <v>463</v>
      </c>
      <c r="W71" t="s">
        <v>463</v>
      </c>
      <c r="X71" t="s">
        <v>463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1755.02</v>
      </c>
      <c r="G72" s="13">
        <v>0</v>
      </c>
      <c r="H72" s="13">
        <v>26325.3</v>
      </c>
      <c r="I72" s="13">
        <v>5265.06</v>
      </c>
      <c r="J72" s="13">
        <v>0</v>
      </c>
      <c r="K72" s="13">
        <v>31590.36</v>
      </c>
      <c r="L72" s="13">
        <v>6685.25</v>
      </c>
      <c r="M72" s="13">
        <v>0</v>
      </c>
      <c r="N72" s="13">
        <v>0</v>
      </c>
      <c r="O72" s="13">
        <v>0</v>
      </c>
      <c r="P72" s="13">
        <v>6685.25</v>
      </c>
      <c r="Q72" s="13">
        <v>24905.11</v>
      </c>
      <c r="R72" s="13"/>
      <c r="S72" s="13">
        <v>6685.25</v>
      </c>
      <c r="T72" s="13">
        <v>0</v>
      </c>
      <c r="U72" s="19">
        <f t="shared" si="0"/>
        <v>4150.8516666666665</v>
      </c>
      <c r="V72" t="s">
        <v>463</v>
      </c>
      <c r="W72" t="s">
        <v>463</v>
      </c>
      <c r="X72" t="s">
        <v>463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373.31</v>
      </c>
      <c r="G73" s="13">
        <v>0</v>
      </c>
      <c r="H73" s="13">
        <v>5599.58</v>
      </c>
      <c r="I73" s="13">
        <v>1119.92</v>
      </c>
      <c r="J73" s="13">
        <v>0</v>
      </c>
      <c r="K73" s="13">
        <v>6719.5</v>
      </c>
      <c r="L73" s="13">
        <v>519.5</v>
      </c>
      <c r="M73" s="13">
        <v>0</v>
      </c>
      <c r="N73" s="13">
        <v>0</v>
      </c>
      <c r="O73" s="13">
        <v>0</v>
      </c>
      <c r="P73" s="13">
        <v>519.5</v>
      </c>
      <c r="Q73" s="13">
        <v>6200</v>
      </c>
      <c r="R73" s="13"/>
      <c r="S73" s="13">
        <v>519.5</v>
      </c>
      <c r="T73" s="13">
        <v>0</v>
      </c>
      <c r="U73" s="19">
        <f t="shared" ref="U73:U136" si="1">(((Q73+O73)/15)*10)*0.25</f>
        <v>1033.3333333333333</v>
      </c>
      <c r="V73" t="s">
        <v>463</v>
      </c>
      <c r="W73" t="s">
        <v>463</v>
      </c>
      <c r="X73" t="s">
        <v>463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289.51</v>
      </c>
      <c r="G74" s="13">
        <v>0</v>
      </c>
      <c r="H74" s="13">
        <v>4342.6499999999996</v>
      </c>
      <c r="I74" s="13">
        <v>914.06</v>
      </c>
      <c r="J74" s="13">
        <v>0</v>
      </c>
      <c r="K74" s="13">
        <v>5256.7099999999991</v>
      </c>
      <c r="L74" s="13">
        <v>337.33</v>
      </c>
      <c r="M74" s="13">
        <v>0</v>
      </c>
      <c r="N74" s="13">
        <v>0</v>
      </c>
      <c r="O74" s="13">
        <v>63</v>
      </c>
      <c r="P74" s="13">
        <v>400.33</v>
      </c>
      <c r="Q74" s="13">
        <v>4856.38</v>
      </c>
      <c r="R74" s="13"/>
      <c r="S74" s="13">
        <v>337.33</v>
      </c>
      <c r="T74" s="13">
        <v>0</v>
      </c>
      <c r="U74" s="19">
        <f t="shared" si="1"/>
        <v>819.89666666666665</v>
      </c>
      <c r="V74" t="s">
        <v>463</v>
      </c>
      <c r="W74" t="s">
        <v>463</v>
      </c>
      <c r="X74" t="s">
        <v>463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285</v>
      </c>
      <c r="G75" s="13">
        <v>0</v>
      </c>
      <c r="H75" s="13">
        <v>4274.97</v>
      </c>
      <c r="I75" s="13">
        <v>855</v>
      </c>
      <c r="J75" s="13">
        <v>0</v>
      </c>
      <c r="K75" s="13">
        <v>5129.97</v>
      </c>
      <c r="L75" s="13">
        <v>329.97</v>
      </c>
      <c r="M75" s="13">
        <v>0</v>
      </c>
      <c r="N75" s="13">
        <v>0</v>
      </c>
      <c r="O75" s="13">
        <v>0</v>
      </c>
      <c r="P75" s="13">
        <v>329.97</v>
      </c>
      <c r="Q75" s="13">
        <v>4800</v>
      </c>
      <c r="R75" s="13"/>
      <c r="S75" s="13">
        <v>329.97</v>
      </c>
      <c r="T75" s="13">
        <v>0</v>
      </c>
      <c r="U75" s="19">
        <f t="shared" si="1"/>
        <v>800</v>
      </c>
      <c r="V75" t="s">
        <v>463</v>
      </c>
      <c r="W75" t="s">
        <v>463</v>
      </c>
      <c r="X75" t="s">
        <v>463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304.39</v>
      </c>
      <c r="G76" s="13">
        <v>0</v>
      </c>
      <c r="H76" s="13">
        <v>4565.8500000000004</v>
      </c>
      <c r="I76" s="13">
        <v>913.16</v>
      </c>
      <c r="J76" s="13">
        <v>0</v>
      </c>
      <c r="K76" s="13">
        <v>5479.01</v>
      </c>
      <c r="L76" s="13">
        <v>361.62</v>
      </c>
      <c r="M76" s="13">
        <v>0</v>
      </c>
      <c r="N76" s="13">
        <v>0</v>
      </c>
      <c r="O76" s="13">
        <v>50</v>
      </c>
      <c r="P76" s="13">
        <v>411.62</v>
      </c>
      <c r="Q76" s="13">
        <v>5067.3900000000003</v>
      </c>
      <c r="R76" s="13"/>
      <c r="S76" s="13">
        <v>361.62</v>
      </c>
      <c r="T76" s="13">
        <v>0</v>
      </c>
      <c r="U76" s="19">
        <f t="shared" si="1"/>
        <v>852.89833333333331</v>
      </c>
      <c r="V76" t="s">
        <v>463</v>
      </c>
      <c r="W76" t="s">
        <v>463</v>
      </c>
      <c r="X76" t="s">
        <v>463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274.48</v>
      </c>
      <c r="G77" s="13">
        <v>0</v>
      </c>
      <c r="H77" s="13">
        <v>4117.2</v>
      </c>
      <c r="I77" s="13">
        <v>823.44</v>
      </c>
      <c r="J77" s="13">
        <v>0</v>
      </c>
      <c r="K77" s="13">
        <v>4940.6399999999994</v>
      </c>
      <c r="L77" s="13">
        <v>312.81</v>
      </c>
      <c r="M77" s="13">
        <v>0</v>
      </c>
      <c r="N77" s="13">
        <v>0</v>
      </c>
      <c r="O77" s="13">
        <v>0</v>
      </c>
      <c r="P77" s="13">
        <v>312.81</v>
      </c>
      <c r="Q77" s="13">
        <v>4627.83</v>
      </c>
      <c r="R77" s="13"/>
      <c r="S77" s="13">
        <v>312.81</v>
      </c>
      <c r="T77" s="13">
        <v>0</v>
      </c>
      <c r="U77" s="19">
        <f t="shared" si="1"/>
        <v>771.30499999999995</v>
      </c>
      <c r="V77" t="s">
        <v>463</v>
      </c>
      <c r="W77" t="s">
        <v>463</v>
      </c>
      <c r="X77" t="s">
        <v>463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321.75</v>
      </c>
      <c r="G78" s="13">
        <v>0</v>
      </c>
      <c r="H78" s="13">
        <v>4826.25</v>
      </c>
      <c r="I78" s="13">
        <v>965.24</v>
      </c>
      <c r="J78" s="13">
        <v>0</v>
      </c>
      <c r="K78" s="13">
        <v>5791.49</v>
      </c>
      <c r="L78" s="13">
        <v>394.15</v>
      </c>
      <c r="M78" s="13">
        <v>0</v>
      </c>
      <c r="N78" s="13">
        <v>0</v>
      </c>
      <c r="O78" s="13">
        <v>0</v>
      </c>
      <c r="P78" s="13">
        <v>394.15</v>
      </c>
      <c r="Q78" s="13">
        <v>5397.34</v>
      </c>
      <c r="R78" s="13"/>
      <c r="S78" s="13">
        <v>394.15</v>
      </c>
      <c r="T78" s="13">
        <v>0</v>
      </c>
      <c r="U78" s="19">
        <f t="shared" si="1"/>
        <v>899.55666666666673</v>
      </c>
      <c r="V78" t="s">
        <v>463</v>
      </c>
      <c r="W78" t="s">
        <v>463</v>
      </c>
      <c r="X78" t="s">
        <v>463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273.27</v>
      </c>
      <c r="G79" s="13">
        <v>0</v>
      </c>
      <c r="H79" s="13">
        <v>4099.05</v>
      </c>
      <c r="I79" s="13">
        <v>819.8</v>
      </c>
      <c r="J79" s="13">
        <v>0</v>
      </c>
      <c r="K79" s="13">
        <v>4918.8500000000004</v>
      </c>
      <c r="L79" s="13">
        <v>310.83</v>
      </c>
      <c r="M79" s="13">
        <v>0</v>
      </c>
      <c r="N79" s="13">
        <v>0</v>
      </c>
      <c r="O79" s="13">
        <v>0</v>
      </c>
      <c r="P79" s="13">
        <v>310.83</v>
      </c>
      <c r="Q79" s="13">
        <v>4608.0200000000004</v>
      </c>
      <c r="R79" s="13"/>
      <c r="S79" s="13">
        <v>310.83</v>
      </c>
      <c r="T79" s="13">
        <v>0</v>
      </c>
      <c r="U79" s="19">
        <f t="shared" si="1"/>
        <v>768.00333333333344</v>
      </c>
      <c r="V79" t="s">
        <v>463</v>
      </c>
      <c r="W79" t="s">
        <v>463</v>
      </c>
      <c r="X79" t="s">
        <v>463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241.54</v>
      </c>
      <c r="G80" s="13">
        <v>0</v>
      </c>
      <c r="H80" s="13">
        <v>3623.1</v>
      </c>
      <c r="I80" s="13">
        <v>724.62</v>
      </c>
      <c r="J80" s="13">
        <v>0</v>
      </c>
      <c r="K80" s="13">
        <v>4347.72</v>
      </c>
      <c r="L80" s="13">
        <v>151.65</v>
      </c>
      <c r="M80" s="13">
        <v>0</v>
      </c>
      <c r="N80" s="13">
        <v>0</v>
      </c>
      <c r="O80" s="13">
        <v>56</v>
      </c>
      <c r="P80" s="13">
        <v>207.65</v>
      </c>
      <c r="Q80" s="13">
        <v>4140.07</v>
      </c>
      <c r="R80" s="13"/>
      <c r="S80" s="13">
        <v>259.05</v>
      </c>
      <c r="T80" s="13">
        <v>107.4</v>
      </c>
      <c r="U80" s="19">
        <f t="shared" si="1"/>
        <v>699.34500000000003</v>
      </c>
      <c r="V80" t="s">
        <v>463</v>
      </c>
      <c r="W80" t="s">
        <v>463</v>
      </c>
      <c r="X80" t="s">
        <v>463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227.27</v>
      </c>
      <c r="G81" s="13">
        <v>0</v>
      </c>
      <c r="H81" s="13">
        <v>3409.05</v>
      </c>
      <c r="I81" s="13">
        <v>681.8</v>
      </c>
      <c r="J81" s="13">
        <v>0</v>
      </c>
      <c r="K81" s="13">
        <v>4090.8500000000004</v>
      </c>
      <c r="L81" s="13">
        <v>110.66</v>
      </c>
      <c r="M81" s="13">
        <v>0</v>
      </c>
      <c r="N81" s="13">
        <v>0</v>
      </c>
      <c r="O81" s="13">
        <v>54</v>
      </c>
      <c r="P81" s="13">
        <v>164.66</v>
      </c>
      <c r="Q81" s="13">
        <v>3926.19</v>
      </c>
      <c r="R81" s="13"/>
      <c r="S81" s="13">
        <v>235.76</v>
      </c>
      <c r="T81" s="13">
        <v>125.1</v>
      </c>
      <c r="U81" s="19">
        <f t="shared" si="1"/>
        <v>663.36500000000001</v>
      </c>
      <c r="V81" t="s">
        <v>463</v>
      </c>
      <c r="W81" t="s">
        <v>463</v>
      </c>
      <c r="X81" t="s">
        <v>463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279.24</v>
      </c>
      <c r="G82" s="13">
        <v>0</v>
      </c>
      <c r="H82" s="13">
        <v>4188.6000000000004</v>
      </c>
      <c r="I82" s="13">
        <v>837.72</v>
      </c>
      <c r="J82" s="13">
        <v>0</v>
      </c>
      <c r="K82" s="13">
        <v>5026.3200000000006</v>
      </c>
      <c r="L82" s="13">
        <v>320.57</v>
      </c>
      <c r="M82" s="13">
        <v>0</v>
      </c>
      <c r="N82" s="13">
        <v>0</v>
      </c>
      <c r="O82" s="13">
        <v>46</v>
      </c>
      <c r="P82" s="13">
        <v>366.57</v>
      </c>
      <c r="Q82" s="13">
        <v>4659.75</v>
      </c>
      <c r="R82" s="13"/>
      <c r="S82" s="13">
        <v>320.57</v>
      </c>
      <c r="T82" s="13">
        <v>0</v>
      </c>
      <c r="U82" s="19">
        <f t="shared" si="1"/>
        <v>784.29166666666663</v>
      </c>
      <c r="V82" t="s">
        <v>463</v>
      </c>
      <c r="W82" t="s">
        <v>463</v>
      </c>
      <c r="X82" t="s">
        <v>463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304.39</v>
      </c>
      <c r="G83" s="13">
        <v>0</v>
      </c>
      <c r="H83" s="13">
        <v>4565.8500000000004</v>
      </c>
      <c r="I83" s="13">
        <v>913.16</v>
      </c>
      <c r="J83" s="13">
        <v>0</v>
      </c>
      <c r="K83" s="13">
        <v>5479.01</v>
      </c>
      <c r="L83" s="13">
        <v>361.62</v>
      </c>
      <c r="M83" s="13">
        <v>0</v>
      </c>
      <c r="N83" s="13">
        <v>0</v>
      </c>
      <c r="O83" s="13">
        <v>550</v>
      </c>
      <c r="P83" s="13">
        <v>911.62</v>
      </c>
      <c r="Q83" s="13">
        <v>4567.3900000000003</v>
      </c>
      <c r="R83" s="13"/>
      <c r="S83" s="13">
        <v>361.62</v>
      </c>
      <c r="T83" s="13">
        <v>0</v>
      </c>
      <c r="U83" s="19">
        <f t="shared" si="1"/>
        <v>852.89833333333331</v>
      </c>
      <c r="V83" t="s">
        <v>463</v>
      </c>
      <c r="W83" t="s">
        <v>463</v>
      </c>
      <c r="X83" t="s">
        <v>463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232.98</v>
      </c>
      <c r="G84" s="13">
        <v>0</v>
      </c>
      <c r="H84" s="13">
        <v>3494.7</v>
      </c>
      <c r="I84" s="13">
        <v>698.94</v>
      </c>
      <c r="J84" s="13">
        <v>0</v>
      </c>
      <c r="K84" s="13">
        <v>4193.6399999999994</v>
      </c>
      <c r="L84" s="13">
        <v>119.98</v>
      </c>
      <c r="M84" s="13">
        <v>0</v>
      </c>
      <c r="N84" s="13">
        <v>0</v>
      </c>
      <c r="O84" s="13">
        <v>40</v>
      </c>
      <c r="P84" s="13">
        <v>159.98000000000002</v>
      </c>
      <c r="Q84" s="13">
        <v>4033.66</v>
      </c>
      <c r="R84" s="13"/>
      <c r="S84" s="13">
        <v>245.08</v>
      </c>
      <c r="T84" s="13">
        <v>125.1</v>
      </c>
      <c r="U84" s="19">
        <f t="shared" si="1"/>
        <v>678.94333333333338</v>
      </c>
      <c r="V84" t="s">
        <v>463</v>
      </c>
      <c r="W84" t="s">
        <v>463</v>
      </c>
      <c r="X84" t="s">
        <v>463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227.27</v>
      </c>
      <c r="G85" s="13">
        <v>0</v>
      </c>
      <c r="H85" s="13">
        <v>3409.05</v>
      </c>
      <c r="I85" s="13">
        <v>681.8</v>
      </c>
      <c r="J85" s="13">
        <v>0</v>
      </c>
      <c r="K85" s="13">
        <v>4090.8500000000004</v>
      </c>
      <c r="L85" s="13">
        <v>110.66</v>
      </c>
      <c r="M85" s="13">
        <v>0</v>
      </c>
      <c r="N85" s="13">
        <v>0</v>
      </c>
      <c r="O85" s="13">
        <v>54</v>
      </c>
      <c r="P85" s="13">
        <v>164.66</v>
      </c>
      <c r="Q85" s="13">
        <v>3926.19</v>
      </c>
      <c r="R85" s="13"/>
      <c r="S85" s="13">
        <v>235.76</v>
      </c>
      <c r="T85" s="13">
        <v>125.1</v>
      </c>
      <c r="U85" s="19">
        <f t="shared" si="1"/>
        <v>663.36500000000001</v>
      </c>
      <c r="V85" t="s">
        <v>463</v>
      </c>
      <c r="W85" t="s">
        <v>463</v>
      </c>
      <c r="X85" t="s">
        <v>463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252.1</v>
      </c>
      <c r="G86" s="13">
        <v>0</v>
      </c>
      <c r="H86" s="13">
        <v>3781.5</v>
      </c>
      <c r="I86" s="13">
        <v>756.3</v>
      </c>
      <c r="J86" s="13">
        <v>0</v>
      </c>
      <c r="K86" s="13">
        <v>4537.8</v>
      </c>
      <c r="L86" s="13">
        <v>276.27999999999997</v>
      </c>
      <c r="M86" s="13">
        <v>0</v>
      </c>
      <c r="N86" s="13">
        <v>0</v>
      </c>
      <c r="O86" s="13">
        <v>42</v>
      </c>
      <c r="P86" s="13">
        <v>318.27999999999997</v>
      </c>
      <c r="Q86" s="13">
        <v>4219.5200000000004</v>
      </c>
      <c r="R86" s="13"/>
      <c r="S86" s="13">
        <v>276.27999999999997</v>
      </c>
      <c r="T86" s="13">
        <v>0</v>
      </c>
      <c r="U86" s="19">
        <f t="shared" si="1"/>
        <v>710.25333333333333</v>
      </c>
      <c r="V86" t="s">
        <v>463</v>
      </c>
      <c r="W86" t="s">
        <v>463</v>
      </c>
      <c r="X86" t="s">
        <v>463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220.11</v>
      </c>
      <c r="G87" s="13">
        <v>0</v>
      </c>
      <c r="H87" s="13">
        <v>3301.65</v>
      </c>
      <c r="I87" s="13">
        <v>660.32</v>
      </c>
      <c r="J87" s="13">
        <v>0</v>
      </c>
      <c r="K87" s="13">
        <v>3961.9700000000003</v>
      </c>
      <c r="L87" s="13">
        <v>98.97</v>
      </c>
      <c r="M87" s="13">
        <v>0</v>
      </c>
      <c r="N87" s="13">
        <v>0</v>
      </c>
      <c r="O87" s="13">
        <v>38</v>
      </c>
      <c r="P87" s="13">
        <v>136.97</v>
      </c>
      <c r="Q87" s="13">
        <v>3825</v>
      </c>
      <c r="R87" s="13"/>
      <c r="S87" s="13">
        <v>224.07</v>
      </c>
      <c r="T87" s="13">
        <v>125.1</v>
      </c>
      <c r="U87" s="19">
        <f t="shared" si="1"/>
        <v>643.83333333333337</v>
      </c>
      <c r="V87" t="s">
        <v>463</v>
      </c>
      <c r="W87" t="s">
        <v>463</v>
      </c>
      <c r="X87" t="s">
        <v>463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171.32</v>
      </c>
      <c r="G88" s="13">
        <v>0</v>
      </c>
      <c r="H88" s="13">
        <v>2569.8000000000002</v>
      </c>
      <c r="I88" s="13">
        <v>513.96</v>
      </c>
      <c r="J88" s="13">
        <v>10.09</v>
      </c>
      <c r="K88" s="13">
        <v>3093.8500000000004</v>
      </c>
      <c r="L88" s="13">
        <v>0</v>
      </c>
      <c r="M88" s="13">
        <v>0</v>
      </c>
      <c r="N88" s="13">
        <v>0</v>
      </c>
      <c r="O88" s="13">
        <v>30</v>
      </c>
      <c r="P88" s="13">
        <v>30</v>
      </c>
      <c r="Q88" s="13">
        <v>3063.85</v>
      </c>
      <c r="R88" s="13"/>
      <c r="S88" s="13">
        <v>150.26</v>
      </c>
      <c r="T88" s="13">
        <v>160.35</v>
      </c>
      <c r="U88" s="19">
        <f t="shared" si="1"/>
        <v>515.64166666666665</v>
      </c>
      <c r="V88" t="s">
        <v>463</v>
      </c>
      <c r="W88" t="s">
        <v>463</v>
      </c>
      <c r="X88" t="s">
        <v>463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220.11</v>
      </c>
      <c r="G89" s="13">
        <v>0</v>
      </c>
      <c r="H89" s="13">
        <v>3301.65</v>
      </c>
      <c r="I89" s="13">
        <v>660.32</v>
      </c>
      <c r="J89" s="13">
        <v>0</v>
      </c>
      <c r="K89" s="13">
        <v>3961.9700000000003</v>
      </c>
      <c r="L89" s="13">
        <v>98.97</v>
      </c>
      <c r="M89" s="13">
        <v>0</v>
      </c>
      <c r="N89" s="13">
        <v>0</v>
      </c>
      <c r="O89" s="13">
        <v>38</v>
      </c>
      <c r="P89" s="13">
        <v>136.97</v>
      </c>
      <c r="Q89" s="13">
        <v>3825</v>
      </c>
      <c r="R89" s="13"/>
      <c r="S89" s="13">
        <v>224.07</v>
      </c>
      <c r="T89" s="13">
        <v>125.1</v>
      </c>
      <c r="U89" s="19">
        <f t="shared" si="1"/>
        <v>643.83333333333337</v>
      </c>
      <c r="V89" t="s">
        <v>463</v>
      </c>
      <c r="W89" t="s">
        <v>463</v>
      </c>
      <c r="X89" t="s">
        <v>463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304.39</v>
      </c>
      <c r="G90" s="13">
        <v>0</v>
      </c>
      <c r="H90" s="13">
        <v>4565.8500000000004</v>
      </c>
      <c r="I90" s="13">
        <v>913.16</v>
      </c>
      <c r="J90" s="13">
        <v>0</v>
      </c>
      <c r="K90" s="13">
        <v>5479.01</v>
      </c>
      <c r="L90" s="13">
        <v>361.62</v>
      </c>
      <c r="M90" s="13">
        <v>0</v>
      </c>
      <c r="N90" s="13">
        <v>0</v>
      </c>
      <c r="O90" s="13">
        <v>0</v>
      </c>
      <c r="P90" s="13">
        <v>361.62</v>
      </c>
      <c r="Q90" s="13">
        <v>5117.3900000000003</v>
      </c>
      <c r="R90" s="13"/>
      <c r="S90" s="13">
        <v>361.62</v>
      </c>
      <c r="T90" s="13">
        <v>0</v>
      </c>
      <c r="U90" s="19">
        <f t="shared" si="1"/>
        <v>852.89833333333331</v>
      </c>
      <c r="V90" t="s">
        <v>463</v>
      </c>
      <c r="W90" t="s">
        <v>463</v>
      </c>
      <c r="X90" t="s">
        <v>463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273.49</v>
      </c>
      <c r="G91" s="13">
        <v>0</v>
      </c>
      <c r="H91" s="13">
        <v>4102.3500000000004</v>
      </c>
      <c r="I91" s="13">
        <v>820.48</v>
      </c>
      <c r="J91" s="13">
        <v>0</v>
      </c>
      <c r="K91" s="13">
        <v>4922.83</v>
      </c>
      <c r="L91" s="13">
        <v>311.19</v>
      </c>
      <c r="M91" s="13">
        <v>0</v>
      </c>
      <c r="N91" s="13">
        <v>0</v>
      </c>
      <c r="O91" s="13">
        <v>45</v>
      </c>
      <c r="P91" s="13">
        <v>356.19</v>
      </c>
      <c r="Q91" s="13">
        <v>4566.6400000000003</v>
      </c>
      <c r="R91" s="13"/>
      <c r="S91" s="13">
        <v>311.19</v>
      </c>
      <c r="T91" s="13">
        <v>0</v>
      </c>
      <c r="U91" s="19">
        <f t="shared" si="1"/>
        <v>768.6066666666668</v>
      </c>
      <c r="V91" t="s">
        <v>463</v>
      </c>
      <c r="W91" t="s">
        <v>463</v>
      </c>
      <c r="X91" t="s">
        <v>463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255.4</v>
      </c>
      <c r="G92" s="13">
        <v>0</v>
      </c>
      <c r="H92" s="13">
        <v>3831</v>
      </c>
      <c r="I92" s="13">
        <v>766.2</v>
      </c>
      <c r="J92" s="13">
        <v>0</v>
      </c>
      <c r="K92" s="13">
        <v>4597.2</v>
      </c>
      <c r="L92" s="13">
        <v>281.67</v>
      </c>
      <c r="M92" s="13">
        <v>0</v>
      </c>
      <c r="N92" s="13">
        <v>0</v>
      </c>
      <c r="O92" s="13">
        <v>42</v>
      </c>
      <c r="P92" s="13">
        <v>323.67</v>
      </c>
      <c r="Q92" s="13">
        <v>4273.53</v>
      </c>
      <c r="R92" s="13"/>
      <c r="S92" s="13">
        <v>281.67</v>
      </c>
      <c r="T92" s="13">
        <v>0</v>
      </c>
      <c r="U92" s="19">
        <f t="shared" si="1"/>
        <v>719.255</v>
      </c>
      <c r="V92" t="s">
        <v>463</v>
      </c>
      <c r="W92" t="s">
        <v>463</v>
      </c>
      <c r="X92" t="s">
        <v>463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241.54</v>
      </c>
      <c r="G93" s="13">
        <v>0</v>
      </c>
      <c r="H93" s="13">
        <v>3623.1</v>
      </c>
      <c r="I93" s="13">
        <v>724.62</v>
      </c>
      <c r="J93" s="13">
        <v>0</v>
      </c>
      <c r="K93" s="13">
        <v>4347.72</v>
      </c>
      <c r="L93" s="13">
        <v>151.65</v>
      </c>
      <c r="M93" s="13">
        <v>0</v>
      </c>
      <c r="N93" s="13">
        <v>0</v>
      </c>
      <c r="O93" s="13">
        <v>41</v>
      </c>
      <c r="P93" s="13">
        <v>192.65</v>
      </c>
      <c r="Q93" s="13">
        <v>4155.07</v>
      </c>
      <c r="R93" s="13"/>
      <c r="S93" s="13">
        <v>259.05</v>
      </c>
      <c r="T93" s="13">
        <v>107.4</v>
      </c>
      <c r="U93" s="19">
        <f t="shared" si="1"/>
        <v>699.34500000000003</v>
      </c>
      <c r="V93" t="s">
        <v>463</v>
      </c>
      <c r="W93" t="s">
        <v>463</v>
      </c>
      <c r="X93" t="s">
        <v>463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226.01</v>
      </c>
      <c r="G94" s="13">
        <v>0</v>
      </c>
      <c r="H94" s="13">
        <v>3390.15</v>
      </c>
      <c r="I94" s="13">
        <v>678.04</v>
      </c>
      <c r="J94" s="13">
        <v>0</v>
      </c>
      <c r="K94" s="13">
        <v>4068.19</v>
      </c>
      <c r="L94" s="13">
        <v>108.6</v>
      </c>
      <c r="M94" s="13">
        <v>0</v>
      </c>
      <c r="N94" s="13">
        <v>0</v>
      </c>
      <c r="O94" s="13">
        <v>39</v>
      </c>
      <c r="P94" s="13">
        <v>147.6</v>
      </c>
      <c r="Q94" s="13">
        <v>3920.59</v>
      </c>
      <c r="R94" s="13"/>
      <c r="S94" s="13">
        <v>233.7</v>
      </c>
      <c r="T94" s="13">
        <v>125.1</v>
      </c>
      <c r="U94" s="19">
        <f t="shared" si="1"/>
        <v>659.93166666666662</v>
      </c>
      <c r="V94" t="s">
        <v>463</v>
      </c>
      <c r="W94" t="s">
        <v>463</v>
      </c>
      <c r="X94" t="s">
        <v>463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260.06</v>
      </c>
      <c r="G95" s="13">
        <v>0</v>
      </c>
      <c r="H95" s="13">
        <v>3900.9</v>
      </c>
      <c r="I95" s="13">
        <v>780.18</v>
      </c>
      <c r="J95" s="13">
        <v>0</v>
      </c>
      <c r="K95" s="13">
        <v>4681.08</v>
      </c>
      <c r="L95" s="13">
        <v>289.27</v>
      </c>
      <c r="M95" s="13">
        <v>0</v>
      </c>
      <c r="N95" s="13">
        <v>0</v>
      </c>
      <c r="O95" s="13">
        <v>43</v>
      </c>
      <c r="P95" s="13">
        <v>332.27</v>
      </c>
      <c r="Q95" s="13">
        <v>4348.8100000000004</v>
      </c>
      <c r="R95" s="13"/>
      <c r="S95" s="13">
        <v>289.27</v>
      </c>
      <c r="T95" s="13">
        <v>0</v>
      </c>
      <c r="U95" s="19">
        <f t="shared" si="1"/>
        <v>731.96833333333348</v>
      </c>
      <c r="V95" t="s">
        <v>463</v>
      </c>
      <c r="W95" t="s">
        <v>463</v>
      </c>
      <c r="X95" t="s">
        <v>463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202.51</v>
      </c>
      <c r="G96" s="13">
        <v>0</v>
      </c>
      <c r="H96" s="13">
        <v>3037.65</v>
      </c>
      <c r="I96" s="13">
        <v>607.54</v>
      </c>
      <c r="J96" s="13">
        <v>0</v>
      </c>
      <c r="K96" s="13">
        <v>3645.19</v>
      </c>
      <c r="L96" s="13">
        <v>50</v>
      </c>
      <c r="M96" s="13">
        <v>0</v>
      </c>
      <c r="N96" s="13">
        <v>0</v>
      </c>
      <c r="O96" s="13">
        <v>50</v>
      </c>
      <c r="P96" s="13">
        <v>100</v>
      </c>
      <c r="Q96" s="13">
        <v>3545.19</v>
      </c>
      <c r="R96" s="13"/>
      <c r="S96" s="13">
        <v>195.35</v>
      </c>
      <c r="T96" s="13">
        <v>145.35</v>
      </c>
      <c r="U96" s="19">
        <f t="shared" si="1"/>
        <v>599.19833333333338</v>
      </c>
      <c r="V96" t="s">
        <v>463</v>
      </c>
      <c r="W96" t="s">
        <v>463</v>
      </c>
      <c r="X96" t="s">
        <v>463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289.92</v>
      </c>
      <c r="G97" s="13">
        <v>0</v>
      </c>
      <c r="H97" s="13">
        <v>4348.8</v>
      </c>
      <c r="I97" s="13">
        <v>869.76</v>
      </c>
      <c r="J97" s="13">
        <v>0</v>
      </c>
      <c r="K97" s="13">
        <v>5218.5600000000004</v>
      </c>
      <c r="L97" s="13">
        <v>338</v>
      </c>
      <c r="M97" s="13">
        <v>0</v>
      </c>
      <c r="N97" s="13">
        <v>0</v>
      </c>
      <c r="O97" s="13">
        <v>48</v>
      </c>
      <c r="P97" s="13">
        <v>386</v>
      </c>
      <c r="Q97" s="13">
        <v>4832.5600000000004</v>
      </c>
      <c r="R97" s="13"/>
      <c r="S97" s="13">
        <v>338</v>
      </c>
      <c r="T97" s="13">
        <v>0</v>
      </c>
      <c r="U97" s="19">
        <f t="shared" si="1"/>
        <v>813.42666666666673</v>
      </c>
      <c r="V97" t="s">
        <v>463</v>
      </c>
      <c r="W97" t="s">
        <v>463</v>
      </c>
      <c r="X97" t="s">
        <v>463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221.93</v>
      </c>
      <c r="G98" s="13">
        <v>0</v>
      </c>
      <c r="H98" s="13">
        <v>3328.95</v>
      </c>
      <c r="I98" s="13">
        <v>665.8</v>
      </c>
      <c r="J98" s="13">
        <v>0</v>
      </c>
      <c r="K98" s="13">
        <v>3994.75</v>
      </c>
      <c r="L98" s="13">
        <v>101.94</v>
      </c>
      <c r="M98" s="13">
        <v>0</v>
      </c>
      <c r="N98" s="13">
        <v>0</v>
      </c>
      <c r="O98" s="13">
        <v>0</v>
      </c>
      <c r="P98" s="13">
        <v>101.94</v>
      </c>
      <c r="Q98" s="13">
        <v>3892.81</v>
      </c>
      <c r="R98" s="13"/>
      <c r="S98" s="13">
        <v>227.04</v>
      </c>
      <c r="T98" s="13">
        <v>125.1</v>
      </c>
      <c r="U98" s="19">
        <f t="shared" si="1"/>
        <v>648.80166666666673</v>
      </c>
      <c r="V98" t="s">
        <v>463</v>
      </c>
      <c r="W98" t="s">
        <v>463</v>
      </c>
      <c r="X98" t="s">
        <v>463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217.59</v>
      </c>
      <c r="G99" s="13">
        <v>0</v>
      </c>
      <c r="H99" s="13">
        <v>3263.85</v>
      </c>
      <c r="I99" s="13">
        <v>652.76</v>
      </c>
      <c r="J99" s="13">
        <v>0</v>
      </c>
      <c r="K99" s="13">
        <v>3916.6099999999997</v>
      </c>
      <c r="L99" s="13">
        <v>94.86</v>
      </c>
      <c r="M99" s="13">
        <v>0</v>
      </c>
      <c r="N99" s="13">
        <v>0</v>
      </c>
      <c r="O99" s="13">
        <v>37</v>
      </c>
      <c r="P99" s="13">
        <v>131.86000000000001</v>
      </c>
      <c r="Q99" s="13">
        <v>3784.75</v>
      </c>
      <c r="R99" s="13"/>
      <c r="S99" s="13">
        <v>219.96</v>
      </c>
      <c r="T99" s="13">
        <v>125.1</v>
      </c>
      <c r="U99" s="19">
        <f t="shared" si="1"/>
        <v>636.95833333333337</v>
      </c>
      <c r="V99" t="s">
        <v>463</v>
      </c>
      <c r="W99" t="s">
        <v>463</v>
      </c>
      <c r="X99" t="s">
        <v>463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217.59</v>
      </c>
      <c r="G100" s="13">
        <v>0</v>
      </c>
      <c r="H100" s="13">
        <v>3263.85</v>
      </c>
      <c r="I100" s="13">
        <v>652.76</v>
      </c>
      <c r="J100" s="13">
        <v>0</v>
      </c>
      <c r="K100" s="13">
        <v>3916.6099999999997</v>
      </c>
      <c r="L100" s="13">
        <v>94.86</v>
      </c>
      <c r="M100" s="13">
        <v>0</v>
      </c>
      <c r="N100" s="13">
        <v>0</v>
      </c>
      <c r="O100" s="13">
        <v>52</v>
      </c>
      <c r="P100" s="13">
        <v>146.86000000000001</v>
      </c>
      <c r="Q100" s="13">
        <v>3769.75</v>
      </c>
      <c r="R100" s="13"/>
      <c r="S100" s="13">
        <v>219.96</v>
      </c>
      <c r="T100" s="13">
        <v>125.1</v>
      </c>
      <c r="U100" s="19">
        <f t="shared" si="1"/>
        <v>636.95833333333337</v>
      </c>
      <c r="V100" t="s">
        <v>463</v>
      </c>
      <c r="W100" t="s">
        <v>463</v>
      </c>
      <c r="X100" t="s">
        <v>463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767.4</v>
      </c>
      <c r="G101" s="13">
        <v>0</v>
      </c>
      <c r="H101" s="13">
        <v>11511.01</v>
      </c>
      <c r="I101" s="13">
        <v>2302.1999999999998</v>
      </c>
      <c r="J101" s="13">
        <v>0</v>
      </c>
      <c r="K101" s="13">
        <v>13813.21</v>
      </c>
      <c r="L101" s="13">
        <v>1747.71</v>
      </c>
      <c r="M101" s="13">
        <v>0</v>
      </c>
      <c r="N101" s="13">
        <v>0</v>
      </c>
      <c r="O101" s="13">
        <v>0</v>
      </c>
      <c r="P101" s="13">
        <v>1747.71</v>
      </c>
      <c r="Q101" s="13">
        <v>12065.5</v>
      </c>
      <c r="R101" s="13"/>
      <c r="S101" s="13">
        <v>1747.71</v>
      </c>
      <c r="T101" s="13">
        <v>0</v>
      </c>
      <c r="U101" s="19">
        <f t="shared" si="1"/>
        <v>2010.9166666666667</v>
      </c>
      <c r="V101" t="s">
        <v>463</v>
      </c>
      <c r="W101" t="s">
        <v>463</v>
      </c>
      <c r="X101" t="s">
        <v>463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374.01</v>
      </c>
      <c r="G102" s="13">
        <v>0</v>
      </c>
      <c r="H102" s="13">
        <v>5610.15</v>
      </c>
      <c r="I102" s="13">
        <v>1122.04</v>
      </c>
      <c r="J102" s="13">
        <v>0</v>
      </c>
      <c r="K102" s="13">
        <v>6732.19</v>
      </c>
      <c r="L102" s="13">
        <v>521.39</v>
      </c>
      <c r="M102" s="13">
        <v>0</v>
      </c>
      <c r="N102" s="13">
        <v>0</v>
      </c>
      <c r="O102" s="13">
        <v>76</v>
      </c>
      <c r="P102" s="13">
        <v>597.39</v>
      </c>
      <c r="Q102" s="13">
        <v>6134.8</v>
      </c>
      <c r="R102" s="13"/>
      <c r="S102" s="13">
        <v>521.39</v>
      </c>
      <c r="T102" s="13">
        <v>0</v>
      </c>
      <c r="U102" s="19">
        <f t="shared" si="1"/>
        <v>1035.1333333333334</v>
      </c>
      <c r="V102" t="s">
        <v>463</v>
      </c>
      <c r="W102" t="s">
        <v>463</v>
      </c>
      <c r="X102" t="s">
        <v>463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215.58</v>
      </c>
      <c r="G103" s="13">
        <v>0</v>
      </c>
      <c r="H103" s="13">
        <v>3233.7</v>
      </c>
      <c r="I103" s="13">
        <v>646.74</v>
      </c>
      <c r="J103" s="13">
        <v>0</v>
      </c>
      <c r="K103" s="13">
        <v>3880.4399999999996</v>
      </c>
      <c r="L103" s="13">
        <v>91.58</v>
      </c>
      <c r="M103" s="13">
        <v>0</v>
      </c>
      <c r="N103" s="13">
        <v>0</v>
      </c>
      <c r="O103" s="13">
        <v>37</v>
      </c>
      <c r="P103" s="13">
        <v>128.57999999999998</v>
      </c>
      <c r="Q103" s="13">
        <v>3751.86</v>
      </c>
      <c r="R103" s="13"/>
      <c r="S103" s="13">
        <v>216.68</v>
      </c>
      <c r="T103" s="13">
        <v>125.1</v>
      </c>
      <c r="U103" s="19">
        <f t="shared" si="1"/>
        <v>631.47666666666669</v>
      </c>
      <c r="V103" t="s">
        <v>463</v>
      </c>
      <c r="W103" t="s">
        <v>463</v>
      </c>
      <c r="X103" t="s">
        <v>463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919</v>
      </c>
      <c r="G104" s="13">
        <v>0</v>
      </c>
      <c r="H104" s="13">
        <v>13785</v>
      </c>
      <c r="I104" s="13">
        <v>2757</v>
      </c>
      <c r="J104" s="13">
        <v>0</v>
      </c>
      <c r="K104" s="13">
        <v>16542</v>
      </c>
      <c r="L104" s="13">
        <v>2243.44</v>
      </c>
      <c r="M104" s="13">
        <v>0</v>
      </c>
      <c r="N104" s="13">
        <v>0</v>
      </c>
      <c r="O104" s="13">
        <v>0</v>
      </c>
      <c r="P104" s="13">
        <v>2243.44</v>
      </c>
      <c r="Q104" s="13">
        <v>14298.56</v>
      </c>
      <c r="R104" s="13"/>
      <c r="S104" s="13">
        <v>2243.44</v>
      </c>
      <c r="T104" s="13">
        <v>0</v>
      </c>
      <c r="U104" s="19">
        <f t="shared" si="1"/>
        <v>2383.0933333333332</v>
      </c>
      <c r="V104" t="s">
        <v>463</v>
      </c>
      <c r="W104" t="s">
        <v>463</v>
      </c>
      <c r="X104" t="s">
        <v>463</v>
      </c>
    </row>
    <row r="105" spans="1:24" x14ac:dyDescent="0.3">
      <c r="A105" s="11" t="s">
        <v>218</v>
      </c>
      <c r="B105" s="12" t="s">
        <v>219</v>
      </c>
      <c r="C105" s="13">
        <v>14</v>
      </c>
      <c r="D105" s="11">
        <v>1</v>
      </c>
      <c r="E105" s="11">
        <v>0</v>
      </c>
      <c r="F105" s="13">
        <v>220.11</v>
      </c>
      <c r="G105" s="13">
        <v>0</v>
      </c>
      <c r="H105" s="13">
        <v>3081.54</v>
      </c>
      <c r="I105" s="13">
        <v>616.29999999999995</v>
      </c>
      <c r="J105" s="13">
        <v>0</v>
      </c>
      <c r="K105" s="13">
        <v>3697.84</v>
      </c>
      <c r="L105" s="13">
        <v>83.37</v>
      </c>
      <c r="M105" s="13">
        <v>0</v>
      </c>
      <c r="N105" s="13">
        <v>0</v>
      </c>
      <c r="O105" s="13">
        <v>53</v>
      </c>
      <c r="P105" s="13">
        <v>136.37</v>
      </c>
      <c r="Q105" s="13">
        <v>3561.47</v>
      </c>
      <c r="R105" s="13"/>
      <c r="S105" s="13">
        <v>200.13</v>
      </c>
      <c r="T105" s="13">
        <v>116.76</v>
      </c>
      <c r="U105" s="19">
        <f t="shared" si="1"/>
        <v>602.41166666666663</v>
      </c>
      <c r="V105" t="s">
        <v>463</v>
      </c>
      <c r="W105" t="s">
        <v>463</v>
      </c>
      <c r="X105" t="s">
        <v>463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285.58</v>
      </c>
      <c r="G106" s="13">
        <v>0</v>
      </c>
      <c r="H106" s="13">
        <v>4283.7</v>
      </c>
      <c r="I106" s="13">
        <v>856.74</v>
      </c>
      <c r="J106" s="13">
        <v>0</v>
      </c>
      <c r="K106" s="13">
        <v>5140.4399999999996</v>
      </c>
      <c r="L106" s="13">
        <v>330.92</v>
      </c>
      <c r="M106" s="13">
        <v>0</v>
      </c>
      <c r="N106" s="13">
        <v>0</v>
      </c>
      <c r="O106" s="13">
        <v>0</v>
      </c>
      <c r="P106" s="13">
        <v>330.92</v>
      </c>
      <c r="Q106" s="13">
        <v>4809.5200000000004</v>
      </c>
      <c r="R106" s="13"/>
      <c r="S106" s="13">
        <v>330.92</v>
      </c>
      <c r="T106" s="13">
        <v>0</v>
      </c>
      <c r="U106" s="19">
        <f t="shared" si="1"/>
        <v>801.58666666666682</v>
      </c>
      <c r="V106" t="s">
        <v>463</v>
      </c>
      <c r="W106" t="s">
        <v>463</v>
      </c>
      <c r="X106" t="s">
        <v>463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227.27</v>
      </c>
      <c r="G107" s="13">
        <v>0</v>
      </c>
      <c r="H107" s="13">
        <v>3409.05</v>
      </c>
      <c r="I107" s="13">
        <v>681.8</v>
      </c>
      <c r="J107" s="13">
        <v>0</v>
      </c>
      <c r="K107" s="13">
        <v>4090.8500000000004</v>
      </c>
      <c r="L107" s="13">
        <v>110.66</v>
      </c>
      <c r="M107" s="13">
        <v>0</v>
      </c>
      <c r="N107" s="13">
        <v>0</v>
      </c>
      <c r="O107" s="13">
        <v>54</v>
      </c>
      <c r="P107" s="13">
        <v>164.66</v>
      </c>
      <c r="Q107" s="13">
        <v>3926.19</v>
      </c>
      <c r="R107" s="13"/>
      <c r="S107" s="13">
        <v>235.76</v>
      </c>
      <c r="T107" s="13">
        <v>125.1</v>
      </c>
      <c r="U107" s="19">
        <f t="shared" si="1"/>
        <v>663.36500000000001</v>
      </c>
      <c r="V107" t="s">
        <v>463</v>
      </c>
      <c r="W107" t="s">
        <v>463</v>
      </c>
      <c r="X107" t="s">
        <v>463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227.27</v>
      </c>
      <c r="G108" s="13">
        <v>0</v>
      </c>
      <c r="H108" s="13">
        <v>3409.05</v>
      </c>
      <c r="I108" s="13">
        <v>681.8</v>
      </c>
      <c r="J108" s="13">
        <v>0</v>
      </c>
      <c r="K108" s="13">
        <v>4090.8500000000004</v>
      </c>
      <c r="L108" s="13">
        <v>110.66</v>
      </c>
      <c r="M108" s="13">
        <v>0</v>
      </c>
      <c r="N108" s="13">
        <v>0</v>
      </c>
      <c r="O108" s="13">
        <v>54</v>
      </c>
      <c r="P108" s="13">
        <v>164.66</v>
      </c>
      <c r="Q108" s="13">
        <v>3926.19</v>
      </c>
      <c r="R108" s="13"/>
      <c r="S108" s="13">
        <v>235.76</v>
      </c>
      <c r="T108" s="13">
        <v>125.1</v>
      </c>
      <c r="U108" s="19">
        <f t="shared" si="1"/>
        <v>663.36500000000001</v>
      </c>
      <c r="V108" t="s">
        <v>463</v>
      </c>
      <c r="W108" t="s">
        <v>463</v>
      </c>
      <c r="X108" t="s">
        <v>463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132.93</v>
      </c>
      <c r="G109" s="13">
        <v>0</v>
      </c>
      <c r="H109" s="13">
        <v>1993.95</v>
      </c>
      <c r="I109" s="13">
        <v>398.8</v>
      </c>
      <c r="J109" s="13">
        <v>75.290000000000006</v>
      </c>
      <c r="K109" s="13">
        <v>2468.04</v>
      </c>
      <c r="L109" s="13">
        <v>0</v>
      </c>
      <c r="M109" s="13">
        <v>0</v>
      </c>
      <c r="N109" s="13">
        <v>0</v>
      </c>
      <c r="O109" s="13">
        <v>24</v>
      </c>
      <c r="P109" s="13">
        <v>24</v>
      </c>
      <c r="Q109" s="13">
        <v>2444.04</v>
      </c>
      <c r="R109" s="13"/>
      <c r="S109" s="13">
        <v>113.41</v>
      </c>
      <c r="T109" s="13">
        <v>188.7</v>
      </c>
      <c r="U109" s="19">
        <f t="shared" si="1"/>
        <v>411.34000000000003</v>
      </c>
      <c r="V109" t="s">
        <v>463</v>
      </c>
      <c r="W109" t="s">
        <v>463</v>
      </c>
      <c r="X109" t="s">
        <v>463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132.93</v>
      </c>
      <c r="G110" s="13">
        <v>0</v>
      </c>
      <c r="H110" s="13">
        <v>1993.95</v>
      </c>
      <c r="I110" s="13">
        <v>398.8</v>
      </c>
      <c r="J110" s="13">
        <v>75.290000000000006</v>
      </c>
      <c r="K110" s="13">
        <v>2468.04</v>
      </c>
      <c r="L110" s="13">
        <v>0</v>
      </c>
      <c r="M110" s="13">
        <v>0</v>
      </c>
      <c r="N110" s="13">
        <v>0</v>
      </c>
      <c r="O110" s="13">
        <v>24</v>
      </c>
      <c r="P110" s="13">
        <v>24</v>
      </c>
      <c r="Q110" s="13">
        <v>2444.04</v>
      </c>
      <c r="R110" s="13"/>
      <c r="S110" s="13">
        <v>113.41</v>
      </c>
      <c r="T110" s="13">
        <v>188.7</v>
      </c>
      <c r="U110" s="19">
        <f t="shared" si="1"/>
        <v>411.34000000000003</v>
      </c>
      <c r="V110" t="s">
        <v>463</v>
      </c>
      <c r="W110" t="s">
        <v>463</v>
      </c>
      <c r="X110" t="s">
        <v>463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250.19</v>
      </c>
      <c r="G111" s="13">
        <v>0</v>
      </c>
      <c r="H111" s="13">
        <v>3752.85</v>
      </c>
      <c r="I111" s="13">
        <v>750.56</v>
      </c>
      <c r="J111" s="13">
        <v>0</v>
      </c>
      <c r="K111" s="13">
        <v>4503.41</v>
      </c>
      <c r="L111" s="13">
        <v>273.16000000000003</v>
      </c>
      <c r="M111" s="13">
        <v>0</v>
      </c>
      <c r="N111" s="13">
        <v>0</v>
      </c>
      <c r="O111" s="13">
        <v>41</v>
      </c>
      <c r="P111" s="13">
        <v>314.16000000000003</v>
      </c>
      <c r="Q111" s="13">
        <v>4189.25</v>
      </c>
      <c r="R111" s="13"/>
      <c r="S111" s="13">
        <v>273.16000000000003</v>
      </c>
      <c r="T111" s="13">
        <v>0</v>
      </c>
      <c r="U111" s="19">
        <f t="shared" si="1"/>
        <v>705.04166666666663</v>
      </c>
      <c r="V111" t="s">
        <v>463</v>
      </c>
      <c r="W111" t="s">
        <v>463</v>
      </c>
      <c r="X111" t="s">
        <v>463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436.84</v>
      </c>
      <c r="G112" s="13">
        <v>0</v>
      </c>
      <c r="H112" s="13">
        <v>6552.55</v>
      </c>
      <c r="I112" s="13">
        <v>1310.52</v>
      </c>
      <c r="J112" s="13">
        <v>0</v>
      </c>
      <c r="K112" s="13">
        <v>7863.07</v>
      </c>
      <c r="L112" s="13">
        <v>690.27</v>
      </c>
      <c r="M112" s="13">
        <v>0</v>
      </c>
      <c r="N112" s="13">
        <v>0</v>
      </c>
      <c r="O112" s="13">
        <v>0</v>
      </c>
      <c r="P112" s="13">
        <v>690.27</v>
      </c>
      <c r="Q112" s="13">
        <v>7172.8</v>
      </c>
      <c r="R112" s="13"/>
      <c r="S112" s="13">
        <v>690.27</v>
      </c>
      <c r="T112" s="13">
        <v>0</v>
      </c>
      <c r="U112" s="19">
        <f t="shared" si="1"/>
        <v>1195.4666666666667</v>
      </c>
      <c r="V112" t="s">
        <v>463</v>
      </c>
      <c r="W112" t="s">
        <v>463</v>
      </c>
      <c r="X112" t="s">
        <v>463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252.1</v>
      </c>
      <c r="G113" s="13">
        <v>0</v>
      </c>
      <c r="H113" s="13">
        <v>3781.5</v>
      </c>
      <c r="I113" s="13">
        <v>756.3</v>
      </c>
      <c r="J113" s="13">
        <v>0</v>
      </c>
      <c r="K113" s="13">
        <v>4537.8</v>
      </c>
      <c r="L113" s="13">
        <v>276.27999999999997</v>
      </c>
      <c r="M113" s="13">
        <v>0</v>
      </c>
      <c r="N113" s="13">
        <v>0</v>
      </c>
      <c r="O113" s="13">
        <v>557</v>
      </c>
      <c r="P113" s="13">
        <v>833.28</v>
      </c>
      <c r="Q113" s="13">
        <v>3704.52</v>
      </c>
      <c r="R113" s="13"/>
      <c r="S113" s="13">
        <v>276.27999999999997</v>
      </c>
      <c r="T113" s="13">
        <v>0</v>
      </c>
      <c r="U113" s="19">
        <f t="shared" si="1"/>
        <v>710.25333333333333</v>
      </c>
      <c r="V113" t="s">
        <v>463</v>
      </c>
      <c r="W113" t="s">
        <v>463</v>
      </c>
      <c r="X113" t="s">
        <v>463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233.04</v>
      </c>
      <c r="G114" s="13">
        <v>0</v>
      </c>
      <c r="H114" s="13">
        <v>3495.6</v>
      </c>
      <c r="I114" s="13">
        <v>699.12</v>
      </c>
      <c r="J114" s="13">
        <v>0</v>
      </c>
      <c r="K114" s="13">
        <v>4194.72</v>
      </c>
      <c r="L114" s="13">
        <v>120.08</v>
      </c>
      <c r="M114" s="13">
        <v>0</v>
      </c>
      <c r="N114" s="13">
        <v>0</v>
      </c>
      <c r="O114" s="13">
        <v>0</v>
      </c>
      <c r="P114" s="13">
        <v>120.08</v>
      </c>
      <c r="Q114" s="13">
        <v>4074.64</v>
      </c>
      <c r="R114" s="13"/>
      <c r="S114" s="13">
        <v>245.18</v>
      </c>
      <c r="T114" s="13">
        <v>125.1</v>
      </c>
      <c r="U114" s="19">
        <f t="shared" si="1"/>
        <v>679.10666666666668</v>
      </c>
      <c r="V114" t="s">
        <v>463</v>
      </c>
      <c r="W114" t="s">
        <v>463</v>
      </c>
      <c r="X114" t="s">
        <v>463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227.27</v>
      </c>
      <c r="G115" s="13">
        <v>0</v>
      </c>
      <c r="H115" s="13">
        <v>3409.05</v>
      </c>
      <c r="I115" s="13">
        <v>681.8</v>
      </c>
      <c r="J115" s="13">
        <v>0</v>
      </c>
      <c r="K115" s="13">
        <v>4090.8500000000004</v>
      </c>
      <c r="L115" s="13">
        <v>110.66</v>
      </c>
      <c r="M115" s="13">
        <v>0</v>
      </c>
      <c r="N115" s="13">
        <v>0</v>
      </c>
      <c r="O115" s="13">
        <v>54</v>
      </c>
      <c r="P115" s="13">
        <v>164.66</v>
      </c>
      <c r="Q115" s="13">
        <v>3926.19</v>
      </c>
      <c r="R115" s="13"/>
      <c r="S115" s="13">
        <v>235.76</v>
      </c>
      <c r="T115" s="13">
        <v>125.1</v>
      </c>
      <c r="U115" s="19">
        <f t="shared" si="1"/>
        <v>663.36500000000001</v>
      </c>
      <c r="V115" t="s">
        <v>463</v>
      </c>
      <c r="W115" t="s">
        <v>463</v>
      </c>
      <c r="X115" t="s">
        <v>463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227.27</v>
      </c>
      <c r="G116" s="13">
        <v>0</v>
      </c>
      <c r="H116" s="13">
        <v>3409.05</v>
      </c>
      <c r="I116" s="13">
        <v>681.8</v>
      </c>
      <c r="J116" s="13">
        <v>0</v>
      </c>
      <c r="K116" s="13">
        <v>4090.8500000000004</v>
      </c>
      <c r="L116" s="13">
        <v>110.66</v>
      </c>
      <c r="M116" s="13">
        <v>0</v>
      </c>
      <c r="N116" s="13">
        <v>0</v>
      </c>
      <c r="O116" s="13">
        <v>54</v>
      </c>
      <c r="P116" s="13">
        <v>164.66</v>
      </c>
      <c r="Q116" s="13">
        <v>3926.19</v>
      </c>
      <c r="R116" s="13"/>
      <c r="S116" s="13">
        <v>235.76</v>
      </c>
      <c r="T116" s="13">
        <v>125.1</v>
      </c>
      <c r="U116" s="19">
        <f t="shared" si="1"/>
        <v>663.36500000000001</v>
      </c>
      <c r="V116" t="s">
        <v>463</v>
      </c>
      <c r="W116" t="s">
        <v>463</v>
      </c>
      <c r="X116" t="s">
        <v>463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240.61</v>
      </c>
      <c r="G117" s="13">
        <v>0</v>
      </c>
      <c r="H117" s="13">
        <v>3609.15</v>
      </c>
      <c r="I117" s="13">
        <v>721.84</v>
      </c>
      <c r="J117" s="13">
        <v>0</v>
      </c>
      <c r="K117" s="13">
        <v>4330.99</v>
      </c>
      <c r="L117" s="13">
        <v>150.13</v>
      </c>
      <c r="M117" s="13">
        <v>0</v>
      </c>
      <c r="N117" s="13">
        <v>0</v>
      </c>
      <c r="O117" s="13">
        <v>0</v>
      </c>
      <c r="P117" s="13">
        <v>150.13</v>
      </c>
      <c r="Q117" s="13">
        <v>4180.8599999999997</v>
      </c>
      <c r="R117" s="13"/>
      <c r="S117" s="13">
        <v>257.52999999999997</v>
      </c>
      <c r="T117" s="13">
        <v>107.4</v>
      </c>
      <c r="U117" s="19">
        <f t="shared" si="1"/>
        <v>696.81</v>
      </c>
      <c r="V117" t="s">
        <v>463</v>
      </c>
      <c r="W117" t="s">
        <v>463</v>
      </c>
      <c r="X117" t="s">
        <v>463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230.29</v>
      </c>
      <c r="G118" s="13">
        <v>0</v>
      </c>
      <c r="H118" s="13">
        <v>3454.35</v>
      </c>
      <c r="I118" s="13">
        <v>690.88</v>
      </c>
      <c r="J118" s="13">
        <v>0</v>
      </c>
      <c r="K118" s="13">
        <v>4145.2299999999996</v>
      </c>
      <c r="L118" s="13">
        <v>115.59</v>
      </c>
      <c r="M118" s="13">
        <v>0</v>
      </c>
      <c r="N118" s="13">
        <v>0</v>
      </c>
      <c r="O118" s="13">
        <v>0</v>
      </c>
      <c r="P118" s="13">
        <v>115.59</v>
      </c>
      <c r="Q118" s="13">
        <v>4029.64</v>
      </c>
      <c r="R118" s="13"/>
      <c r="S118" s="13">
        <v>240.69</v>
      </c>
      <c r="T118" s="13">
        <v>125.1</v>
      </c>
      <c r="U118" s="19">
        <f t="shared" si="1"/>
        <v>671.60666666666668</v>
      </c>
      <c r="V118" t="s">
        <v>463</v>
      </c>
      <c r="W118" t="s">
        <v>463</v>
      </c>
      <c r="X118" t="s">
        <v>463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223.03</v>
      </c>
      <c r="G119" s="13">
        <v>0</v>
      </c>
      <c r="H119" s="13">
        <v>3345.45</v>
      </c>
      <c r="I119" s="13">
        <v>669.08</v>
      </c>
      <c r="J119" s="13">
        <v>0</v>
      </c>
      <c r="K119" s="13">
        <v>4014.5299999999997</v>
      </c>
      <c r="L119" s="13">
        <v>103.74</v>
      </c>
      <c r="M119" s="13">
        <v>0</v>
      </c>
      <c r="N119" s="13">
        <v>0</v>
      </c>
      <c r="O119" s="13">
        <v>53</v>
      </c>
      <c r="P119" s="13">
        <v>156.74</v>
      </c>
      <c r="Q119" s="13">
        <v>3857.79</v>
      </c>
      <c r="R119" s="13"/>
      <c r="S119" s="13">
        <v>228.84</v>
      </c>
      <c r="T119" s="13">
        <v>125.1</v>
      </c>
      <c r="U119" s="19">
        <f t="shared" si="1"/>
        <v>651.7983333333334</v>
      </c>
      <c r="V119" t="s">
        <v>463</v>
      </c>
      <c r="W119" t="s">
        <v>463</v>
      </c>
      <c r="X119" t="s">
        <v>463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303.37</v>
      </c>
      <c r="G120" s="13">
        <v>0</v>
      </c>
      <c r="H120" s="13">
        <v>4550.55</v>
      </c>
      <c r="I120" s="13">
        <v>910.12</v>
      </c>
      <c r="J120" s="13">
        <v>0</v>
      </c>
      <c r="K120" s="13">
        <v>5460.67</v>
      </c>
      <c r="L120" s="13">
        <v>359.95</v>
      </c>
      <c r="M120" s="13">
        <v>0</v>
      </c>
      <c r="N120" s="13">
        <v>0</v>
      </c>
      <c r="O120" s="13">
        <v>50</v>
      </c>
      <c r="P120" s="13">
        <v>409.95</v>
      </c>
      <c r="Q120" s="13">
        <v>5050.72</v>
      </c>
      <c r="R120" s="13"/>
      <c r="S120" s="13">
        <v>359.95</v>
      </c>
      <c r="T120" s="13">
        <v>0</v>
      </c>
      <c r="U120" s="19">
        <f t="shared" si="1"/>
        <v>850.12</v>
      </c>
      <c r="V120" t="s">
        <v>463</v>
      </c>
      <c r="W120" t="s">
        <v>463</v>
      </c>
      <c r="X120" t="s">
        <v>463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228.21</v>
      </c>
      <c r="G121" s="13">
        <v>0</v>
      </c>
      <c r="H121" s="13">
        <v>3423.15</v>
      </c>
      <c r="I121" s="13">
        <v>684.64</v>
      </c>
      <c r="J121" s="13">
        <v>0</v>
      </c>
      <c r="K121" s="13">
        <v>4107.79</v>
      </c>
      <c r="L121" s="13">
        <v>112.19</v>
      </c>
      <c r="M121" s="13">
        <v>0</v>
      </c>
      <c r="N121" s="13">
        <v>0</v>
      </c>
      <c r="O121" s="13">
        <v>39</v>
      </c>
      <c r="P121" s="13">
        <v>151.19</v>
      </c>
      <c r="Q121" s="13">
        <v>3956.6</v>
      </c>
      <c r="R121" s="13"/>
      <c r="S121" s="13">
        <v>237.29</v>
      </c>
      <c r="T121" s="13">
        <v>125.1</v>
      </c>
      <c r="U121" s="19">
        <f t="shared" si="1"/>
        <v>665.93333333333339</v>
      </c>
      <c r="V121" t="s">
        <v>463</v>
      </c>
      <c r="W121" t="s">
        <v>463</v>
      </c>
      <c r="X121" t="s">
        <v>463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214.91</v>
      </c>
      <c r="G122" s="13">
        <v>0</v>
      </c>
      <c r="H122" s="13">
        <v>3223.65</v>
      </c>
      <c r="I122" s="13">
        <v>644.72</v>
      </c>
      <c r="J122" s="13">
        <v>0</v>
      </c>
      <c r="K122" s="13">
        <v>3868.37</v>
      </c>
      <c r="L122" s="13">
        <v>90.49</v>
      </c>
      <c r="M122" s="13">
        <v>0</v>
      </c>
      <c r="N122" s="13">
        <v>0</v>
      </c>
      <c r="O122" s="13">
        <v>37</v>
      </c>
      <c r="P122" s="13">
        <v>127.49</v>
      </c>
      <c r="Q122" s="13">
        <v>3740.88</v>
      </c>
      <c r="R122" s="13"/>
      <c r="S122" s="13">
        <v>215.59</v>
      </c>
      <c r="T122" s="13">
        <v>125.1</v>
      </c>
      <c r="U122" s="19">
        <f t="shared" si="1"/>
        <v>629.64666666666665</v>
      </c>
      <c r="V122" t="s">
        <v>463</v>
      </c>
      <c r="W122" t="s">
        <v>463</v>
      </c>
      <c r="X122" t="s">
        <v>463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224.79</v>
      </c>
      <c r="G123" s="13">
        <v>0</v>
      </c>
      <c r="H123" s="13">
        <v>3371.85</v>
      </c>
      <c r="I123" s="13">
        <v>674.36</v>
      </c>
      <c r="J123" s="13">
        <v>0</v>
      </c>
      <c r="K123" s="13">
        <v>4046.21</v>
      </c>
      <c r="L123" s="13">
        <v>106.61</v>
      </c>
      <c r="M123" s="13">
        <v>0</v>
      </c>
      <c r="N123" s="13">
        <v>0</v>
      </c>
      <c r="O123" s="13">
        <v>1039</v>
      </c>
      <c r="P123" s="13">
        <v>1145.6099999999999</v>
      </c>
      <c r="Q123" s="13">
        <v>2900.6</v>
      </c>
      <c r="R123" s="13"/>
      <c r="S123" s="13">
        <v>231.71</v>
      </c>
      <c r="T123" s="13">
        <v>125.1</v>
      </c>
      <c r="U123" s="19">
        <f t="shared" si="1"/>
        <v>656.59999999999991</v>
      </c>
      <c r="V123" t="s">
        <v>463</v>
      </c>
      <c r="W123" t="s">
        <v>463</v>
      </c>
      <c r="X123" t="s">
        <v>463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220.11</v>
      </c>
      <c r="G124" s="13">
        <v>0</v>
      </c>
      <c r="H124" s="13">
        <v>3301.65</v>
      </c>
      <c r="I124" s="13">
        <v>660.32</v>
      </c>
      <c r="J124" s="13">
        <v>0</v>
      </c>
      <c r="K124" s="13">
        <v>3961.9700000000003</v>
      </c>
      <c r="L124" s="13">
        <v>98.97</v>
      </c>
      <c r="M124" s="13">
        <v>0</v>
      </c>
      <c r="N124" s="13">
        <v>0</v>
      </c>
      <c r="O124" s="13">
        <v>53</v>
      </c>
      <c r="P124" s="13">
        <v>151.97</v>
      </c>
      <c r="Q124" s="13">
        <v>3810</v>
      </c>
      <c r="R124" s="13"/>
      <c r="S124" s="13">
        <v>224.07</v>
      </c>
      <c r="T124" s="13">
        <v>125.1</v>
      </c>
      <c r="U124" s="19">
        <f t="shared" si="1"/>
        <v>643.83333333333337</v>
      </c>
      <c r="V124" t="s">
        <v>463</v>
      </c>
      <c r="W124" t="s">
        <v>463</v>
      </c>
      <c r="X124" t="s">
        <v>463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204.58</v>
      </c>
      <c r="G125" s="13">
        <v>0</v>
      </c>
      <c r="H125" s="13">
        <v>3068.7</v>
      </c>
      <c r="I125" s="13">
        <v>613.74</v>
      </c>
      <c r="J125" s="13">
        <v>0</v>
      </c>
      <c r="K125" s="13">
        <v>3682.4399999999996</v>
      </c>
      <c r="L125" s="13">
        <v>53.38</v>
      </c>
      <c r="M125" s="13">
        <v>0</v>
      </c>
      <c r="N125" s="13">
        <v>0</v>
      </c>
      <c r="O125" s="13">
        <v>50</v>
      </c>
      <c r="P125" s="13">
        <v>103.38</v>
      </c>
      <c r="Q125" s="13">
        <v>3579.06</v>
      </c>
      <c r="R125" s="13"/>
      <c r="S125" s="13">
        <v>198.73</v>
      </c>
      <c r="T125" s="13">
        <v>145.35</v>
      </c>
      <c r="U125" s="19">
        <f t="shared" si="1"/>
        <v>604.84333333333336</v>
      </c>
      <c r="V125" t="s">
        <v>463</v>
      </c>
      <c r="W125" t="s">
        <v>463</v>
      </c>
      <c r="X125" t="s">
        <v>463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304.39</v>
      </c>
      <c r="G126" s="13">
        <v>0</v>
      </c>
      <c r="H126" s="13">
        <v>4565.8500000000004</v>
      </c>
      <c r="I126" s="13">
        <v>913.16</v>
      </c>
      <c r="J126" s="13">
        <v>0</v>
      </c>
      <c r="K126" s="13">
        <v>5479.01</v>
      </c>
      <c r="L126" s="13">
        <v>361.62</v>
      </c>
      <c r="M126" s="13">
        <v>0</v>
      </c>
      <c r="N126" s="13">
        <v>0</v>
      </c>
      <c r="O126" s="13">
        <v>0</v>
      </c>
      <c r="P126" s="13">
        <v>361.62</v>
      </c>
      <c r="Q126" s="13">
        <v>5117.3900000000003</v>
      </c>
      <c r="R126" s="13"/>
      <c r="S126" s="13">
        <v>361.62</v>
      </c>
      <c r="T126" s="13">
        <v>0</v>
      </c>
      <c r="U126" s="19">
        <f t="shared" si="1"/>
        <v>852.89833333333331</v>
      </c>
      <c r="V126" t="s">
        <v>463</v>
      </c>
      <c r="W126" t="s">
        <v>463</v>
      </c>
      <c r="X126" t="s">
        <v>463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220.11</v>
      </c>
      <c r="G127" s="13">
        <v>0</v>
      </c>
      <c r="H127" s="13">
        <v>3301.65</v>
      </c>
      <c r="I127" s="13">
        <v>660.32</v>
      </c>
      <c r="J127" s="13">
        <v>0</v>
      </c>
      <c r="K127" s="13">
        <v>3961.9700000000003</v>
      </c>
      <c r="L127" s="13">
        <v>98.97</v>
      </c>
      <c r="M127" s="13">
        <v>0</v>
      </c>
      <c r="N127" s="13">
        <v>0</v>
      </c>
      <c r="O127" s="13">
        <v>53</v>
      </c>
      <c r="P127" s="13">
        <v>151.97</v>
      </c>
      <c r="Q127" s="13">
        <v>3810</v>
      </c>
      <c r="R127" s="13"/>
      <c r="S127" s="13">
        <v>224.07</v>
      </c>
      <c r="T127" s="13">
        <v>125.1</v>
      </c>
      <c r="U127" s="19">
        <f t="shared" si="1"/>
        <v>643.83333333333337</v>
      </c>
      <c r="V127" t="s">
        <v>463</v>
      </c>
      <c r="W127" t="s">
        <v>463</v>
      </c>
      <c r="X127" t="s">
        <v>463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220.11</v>
      </c>
      <c r="G128" s="13">
        <v>0</v>
      </c>
      <c r="H128" s="13">
        <v>3301.65</v>
      </c>
      <c r="I128" s="13">
        <v>660.32</v>
      </c>
      <c r="J128" s="13">
        <v>0</v>
      </c>
      <c r="K128" s="13">
        <v>3961.9700000000003</v>
      </c>
      <c r="L128" s="13">
        <v>98.97</v>
      </c>
      <c r="M128" s="13">
        <v>0</v>
      </c>
      <c r="N128" s="13">
        <v>0</v>
      </c>
      <c r="O128" s="13">
        <v>0</v>
      </c>
      <c r="P128" s="13">
        <v>98.97</v>
      </c>
      <c r="Q128" s="13">
        <v>3863</v>
      </c>
      <c r="R128" s="13"/>
      <c r="S128" s="13">
        <v>224.07</v>
      </c>
      <c r="T128" s="13">
        <v>125.1</v>
      </c>
      <c r="U128" s="19">
        <f t="shared" si="1"/>
        <v>643.83333333333337</v>
      </c>
      <c r="V128" t="s">
        <v>463</v>
      </c>
      <c r="W128" t="s">
        <v>463</v>
      </c>
      <c r="X128" t="s">
        <v>463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220.11</v>
      </c>
      <c r="G129" s="13">
        <v>0</v>
      </c>
      <c r="H129" s="13">
        <v>3301.65</v>
      </c>
      <c r="I129" s="13">
        <v>660.32</v>
      </c>
      <c r="J129" s="13">
        <v>0</v>
      </c>
      <c r="K129" s="13">
        <v>3961.9700000000003</v>
      </c>
      <c r="L129" s="13">
        <v>98.97</v>
      </c>
      <c r="M129" s="13">
        <v>0</v>
      </c>
      <c r="N129" s="13">
        <v>0</v>
      </c>
      <c r="O129" s="13">
        <v>38</v>
      </c>
      <c r="P129" s="13">
        <v>136.97</v>
      </c>
      <c r="Q129" s="13">
        <v>3825</v>
      </c>
      <c r="R129" s="13"/>
      <c r="S129" s="13">
        <v>224.07</v>
      </c>
      <c r="T129" s="13">
        <v>125.1</v>
      </c>
      <c r="U129" s="19">
        <f t="shared" si="1"/>
        <v>643.83333333333337</v>
      </c>
      <c r="V129" t="s">
        <v>463</v>
      </c>
      <c r="W129" t="s">
        <v>463</v>
      </c>
      <c r="X129" t="s">
        <v>463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328.33</v>
      </c>
      <c r="G130" s="13">
        <v>0</v>
      </c>
      <c r="H130" s="13">
        <v>4924.96</v>
      </c>
      <c r="I130" s="13">
        <v>985</v>
      </c>
      <c r="J130" s="13">
        <v>0</v>
      </c>
      <c r="K130" s="13">
        <v>5909.96</v>
      </c>
      <c r="L130" s="13">
        <v>409.94</v>
      </c>
      <c r="M130" s="13">
        <v>0</v>
      </c>
      <c r="N130" s="13">
        <v>0</v>
      </c>
      <c r="O130" s="13">
        <v>0</v>
      </c>
      <c r="P130" s="13">
        <v>409.94</v>
      </c>
      <c r="Q130" s="13">
        <v>5500.02</v>
      </c>
      <c r="R130" s="13"/>
      <c r="S130" s="13">
        <v>409.94</v>
      </c>
      <c r="T130" s="13">
        <v>0</v>
      </c>
      <c r="U130" s="19">
        <f t="shared" si="1"/>
        <v>916.67000000000007</v>
      </c>
      <c r="V130" t="s">
        <v>463</v>
      </c>
      <c r="W130" t="s">
        <v>463</v>
      </c>
      <c r="X130" t="s">
        <v>463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309.85000000000002</v>
      </c>
      <c r="G131" s="13">
        <v>0</v>
      </c>
      <c r="H131" s="13">
        <v>4647.8</v>
      </c>
      <c r="I131" s="13">
        <v>929.56</v>
      </c>
      <c r="J131" s="13">
        <v>0</v>
      </c>
      <c r="K131" s="13">
        <v>5577.3600000000006</v>
      </c>
      <c r="L131" s="13">
        <v>370.53</v>
      </c>
      <c r="M131" s="13">
        <v>0</v>
      </c>
      <c r="N131" s="13">
        <v>0</v>
      </c>
      <c r="O131" s="13">
        <v>0</v>
      </c>
      <c r="P131" s="13">
        <v>370.53</v>
      </c>
      <c r="Q131" s="13">
        <v>5206.83</v>
      </c>
      <c r="R131" s="13"/>
      <c r="S131" s="13">
        <v>370.53</v>
      </c>
      <c r="T131" s="13">
        <v>0</v>
      </c>
      <c r="U131" s="19">
        <f t="shared" si="1"/>
        <v>867.80500000000006</v>
      </c>
      <c r="V131" t="s">
        <v>463</v>
      </c>
      <c r="W131" t="s">
        <v>463</v>
      </c>
      <c r="X131" t="s">
        <v>463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573.9</v>
      </c>
      <c r="G132" s="13">
        <v>0</v>
      </c>
      <c r="H132" s="13">
        <v>8608.44</v>
      </c>
      <c r="I132" s="13">
        <v>1721.68</v>
      </c>
      <c r="J132" s="13">
        <v>0</v>
      </c>
      <c r="K132" s="13">
        <v>10330.120000000001</v>
      </c>
      <c r="L132" s="13">
        <v>1127.72</v>
      </c>
      <c r="M132" s="13">
        <v>0</v>
      </c>
      <c r="N132" s="13">
        <v>0</v>
      </c>
      <c r="O132" s="13">
        <v>0</v>
      </c>
      <c r="P132" s="13">
        <v>1127.72</v>
      </c>
      <c r="Q132" s="13">
        <v>9202.4</v>
      </c>
      <c r="R132" s="13"/>
      <c r="S132" s="13">
        <v>1127.72</v>
      </c>
      <c r="T132" s="13">
        <v>0</v>
      </c>
      <c r="U132" s="19">
        <f t="shared" si="1"/>
        <v>1533.7333333333333</v>
      </c>
      <c r="V132" t="s">
        <v>463</v>
      </c>
      <c r="W132" t="s">
        <v>464</v>
      </c>
      <c r="X132" t="s">
        <v>463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436.84</v>
      </c>
      <c r="G133" s="13">
        <v>0</v>
      </c>
      <c r="H133" s="13">
        <v>6552.55</v>
      </c>
      <c r="I133" s="13">
        <v>1310.52</v>
      </c>
      <c r="J133" s="13">
        <v>0</v>
      </c>
      <c r="K133" s="13">
        <v>7863.07</v>
      </c>
      <c r="L133" s="13">
        <v>690.27</v>
      </c>
      <c r="M133" s="13">
        <v>0</v>
      </c>
      <c r="N133" s="13">
        <v>0</v>
      </c>
      <c r="O133" s="13">
        <v>0</v>
      </c>
      <c r="P133" s="13">
        <v>690.27</v>
      </c>
      <c r="Q133" s="13">
        <v>7172.8</v>
      </c>
      <c r="R133" s="13"/>
      <c r="S133" s="13">
        <v>690.27</v>
      </c>
      <c r="T133" s="13">
        <v>0</v>
      </c>
      <c r="U133" s="19">
        <f t="shared" si="1"/>
        <v>1195.4666666666667</v>
      </c>
      <c r="V133" t="s">
        <v>463</v>
      </c>
      <c r="W133" t="s">
        <v>463</v>
      </c>
      <c r="X133" t="s">
        <v>463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285</v>
      </c>
      <c r="G134" s="13">
        <v>0</v>
      </c>
      <c r="H134" s="13">
        <v>4274.97</v>
      </c>
      <c r="I134" s="13">
        <v>855</v>
      </c>
      <c r="J134" s="13">
        <v>0</v>
      </c>
      <c r="K134" s="13">
        <v>5129.97</v>
      </c>
      <c r="L134" s="13">
        <v>329.97</v>
      </c>
      <c r="M134" s="13">
        <v>0</v>
      </c>
      <c r="N134" s="13">
        <v>0</v>
      </c>
      <c r="O134" s="13">
        <v>0</v>
      </c>
      <c r="P134" s="13">
        <v>329.97</v>
      </c>
      <c r="Q134" s="13">
        <v>4800</v>
      </c>
      <c r="R134" s="13"/>
      <c r="S134" s="13">
        <v>329.97</v>
      </c>
      <c r="T134" s="13">
        <v>0</v>
      </c>
      <c r="U134" s="19">
        <f t="shared" si="1"/>
        <v>800</v>
      </c>
      <c r="V134" t="s">
        <v>463</v>
      </c>
      <c r="W134" t="s">
        <v>463</v>
      </c>
      <c r="X134" t="s">
        <v>463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265.19</v>
      </c>
      <c r="G135" s="13">
        <v>0</v>
      </c>
      <c r="H135" s="13">
        <v>3977.85</v>
      </c>
      <c r="I135" s="13">
        <v>795.56</v>
      </c>
      <c r="J135" s="13">
        <v>0</v>
      </c>
      <c r="K135" s="13">
        <v>4773.41</v>
      </c>
      <c r="L135" s="13">
        <v>297.64</v>
      </c>
      <c r="M135" s="13">
        <v>0</v>
      </c>
      <c r="N135" s="13">
        <v>0</v>
      </c>
      <c r="O135" s="13">
        <v>44</v>
      </c>
      <c r="P135" s="13">
        <v>341.64</v>
      </c>
      <c r="Q135" s="13">
        <v>4431.7700000000004</v>
      </c>
      <c r="R135" s="13"/>
      <c r="S135" s="13">
        <v>297.64</v>
      </c>
      <c r="T135" s="13">
        <v>0</v>
      </c>
      <c r="U135" s="19">
        <f t="shared" si="1"/>
        <v>745.96166666666682</v>
      </c>
      <c r="V135" t="s">
        <v>463</v>
      </c>
      <c r="W135" t="s">
        <v>463</v>
      </c>
      <c r="X135" t="s">
        <v>463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155.05000000000001</v>
      </c>
      <c r="G136" s="13">
        <v>0</v>
      </c>
      <c r="H136" s="13">
        <v>2325.75</v>
      </c>
      <c r="I136" s="13">
        <v>465.16</v>
      </c>
      <c r="J136" s="13">
        <v>40.1</v>
      </c>
      <c r="K136" s="13">
        <v>2831.0099999999998</v>
      </c>
      <c r="L136" s="13">
        <v>0</v>
      </c>
      <c r="M136" s="13">
        <v>0</v>
      </c>
      <c r="N136" s="13">
        <v>0</v>
      </c>
      <c r="O136" s="13">
        <v>43</v>
      </c>
      <c r="P136" s="13">
        <v>43</v>
      </c>
      <c r="Q136" s="13">
        <v>2788.01</v>
      </c>
      <c r="R136" s="13"/>
      <c r="S136" s="13">
        <v>134.65</v>
      </c>
      <c r="T136" s="13">
        <v>174.75</v>
      </c>
      <c r="U136" s="19">
        <f t="shared" si="1"/>
        <v>471.83500000000004</v>
      </c>
      <c r="V136" t="s">
        <v>463</v>
      </c>
      <c r="W136" t="s">
        <v>463</v>
      </c>
      <c r="X136" t="s">
        <v>463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155.05000000000001</v>
      </c>
      <c r="G137" s="13">
        <v>0</v>
      </c>
      <c r="H137" s="13">
        <v>2325.75</v>
      </c>
      <c r="I137" s="13">
        <v>465.16</v>
      </c>
      <c r="J137" s="13">
        <v>40.1</v>
      </c>
      <c r="K137" s="13">
        <v>2831.0099999999998</v>
      </c>
      <c r="L137" s="13">
        <v>0</v>
      </c>
      <c r="M137" s="13">
        <v>0</v>
      </c>
      <c r="N137" s="13">
        <v>0</v>
      </c>
      <c r="O137" s="13">
        <v>28</v>
      </c>
      <c r="P137" s="13">
        <v>28</v>
      </c>
      <c r="Q137" s="13">
        <v>2803.01</v>
      </c>
      <c r="R137" s="13"/>
      <c r="S137" s="13">
        <v>134.65</v>
      </c>
      <c r="T137" s="13">
        <v>174.75</v>
      </c>
      <c r="U137" s="19">
        <f t="shared" ref="U137:U200" si="2">(((Q137+O137)/15)*10)*0.25</f>
        <v>471.83500000000004</v>
      </c>
      <c r="V137" t="s">
        <v>463</v>
      </c>
      <c r="W137" t="s">
        <v>463</v>
      </c>
      <c r="X137" t="s">
        <v>463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217.08</v>
      </c>
      <c r="G138" s="13">
        <v>0</v>
      </c>
      <c r="H138" s="13">
        <v>3256.2</v>
      </c>
      <c r="I138" s="13">
        <v>651.24</v>
      </c>
      <c r="J138" s="13">
        <v>0</v>
      </c>
      <c r="K138" s="13">
        <v>3907.4399999999996</v>
      </c>
      <c r="L138" s="13">
        <v>94.03</v>
      </c>
      <c r="M138" s="13">
        <v>0</v>
      </c>
      <c r="N138" s="13">
        <v>0</v>
      </c>
      <c r="O138" s="13">
        <v>37</v>
      </c>
      <c r="P138" s="13">
        <v>131.03</v>
      </c>
      <c r="Q138" s="13">
        <v>3776.41</v>
      </c>
      <c r="R138" s="13"/>
      <c r="S138" s="13">
        <v>219.13</v>
      </c>
      <c r="T138" s="13">
        <v>125.1</v>
      </c>
      <c r="U138" s="19">
        <f t="shared" si="2"/>
        <v>635.56833333333327</v>
      </c>
      <c r="V138" t="s">
        <v>463</v>
      </c>
      <c r="W138" t="s">
        <v>463</v>
      </c>
      <c r="X138" t="s">
        <v>463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227.27</v>
      </c>
      <c r="G139" s="13">
        <v>0</v>
      </c>
      <c r="H139" s="13">
        <v>3409.05</v>
      </c>
      <c r="I139" s="13">
        <v>681.8</v>
      </c>
      <c r="J139" s="13">
        <v>0</v>
      </c>
      <c r="K139" s="13">
        <v>4090.8500000000004</v>
      </c>
      <c r="L139" s="13">
        <v>110.66</v>
      </c>
      <c r="M139" s="13">
        <v>0</v>
      </c>
      <c r="N139" s="13">
        <v>0</v>
      </c>
      <c r="O139" s="13">
        <v>54</v>
      </c>
      <c r="P139" s="13">
        <v>164.66</v>
      </c>
      <c r="Q139" s="13">
        <v>3926.19</v>
      </c>
      <c r="R139" s="13"/>
      <c r="S139" s="13">
        <v>235.76</v>
      </c>
      <c r="T139" s="13">
        <v>125.1</v>
      </c>
      <c r="U139" s="19">
        <f t="shared" si="2"/>
        <v>663.36500000000001</v>
      </c>
      <c r="V139" t="s">
        <v>463</v>
      </c>
      <c r="W139" t="s">
        <v>463</v>
      </c>
      <c r="X139" t="s">
        <v>463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50.82</v>
      </c>
      <c r="G140" s="13">
        <v>0</v>
      </c>
      <c r="H140" s="13">
        <v>762.37</v>
      </c>
      <c r="I140" s="13">
        <v>152.47999999999999</v>
      </c>
      <c r="J140" s="13">
        <v>166.26</v>
      </c>
      <c r="K140" s="13">
        <v>1081.1100000000001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1081.1099999999999</v>
      </c>
      <c r="R140" s="13"/>
      <c r="S140" s="13">
        <v>34.590000000000003</v>
      </c>
      <c r="T140" s="13">
        <v>200.85</v>
      </c>
      <c r="U140" s="19">
        <f t="shared" si="2"/>
        <v>180.185</v>
      </c>
      <c r="V140" t="s">
        <v>463</v>
      </c>
      <c r="W140" t="s">
        <v>463</v>
      </c>
      <c r="X140" t="s">
        <v>463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225.8</v>
      </c>
      <c r="G141" s="13">
        <v>0</v>
      </c>
      <c r="H141" s="13">
        <v>3387</v>
      </c>
      <c r="I141" s="13">
        <v>677.4</v>
      </c>
      <c r="J141" s="13">
        <v>0</v>
      </c>
      <c r="K141" s="13">
        <v>4064.4</v>
      </c>
      <c r="L141" s="13">
        <v>108.26</v>
      </c>
      <c r="M141" s="13">
        <v>0</v>
      </c>
      <c r="N141" s="13">
        <v>0</v>
      </c>
      <c r="O141" s="13">
        <v>54</v>
      </c>
      <c r="P141" s="13">
        <v>162.26</v>
      </c>
      <c r="Q141" s="13">
        <v>3902.14</v>
      </c>
      <c r="R141" s="13"/>
      <c r="S141" s="13">
        <v>233.36</v>
      </c>
      <c r="T141" s="13">
        <v>125.1</v>
      </c>
      <c r="U141" s="19">
        <f t="shared" si="2"/>
        <v>659.35666666666657</v>
      </c>
      <c r="V141" t="s">
        <v>463</v>
      </c>
      <c r="W141" t="s">
        <v>463</v>
      </c>
      <c r="X141" t="s">
        <v>463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266.67</v>
      </c>
      <c r="G142" s="13">
        <v>0</v>
      </c>
      <c r="H142" s="13">
        <v>4000.06</v>
      </c>
      <c r="I142" s="13">
        <v>800.02</v>
      </c>
      <c r="J142" s="13">
        <v>0</v>
      </c>
      <c r="K142" s="13">
        <v>4800.08</v>
      </c>
      <c r="L142" s="13">
        <v>300.06</v>
      </c>
      <c r="M142" s="13">
        <v>0</v>
      </c>
      <c r="N142" s="13">
        <v>0</v>
      </c>
      <c r="O142" s="13">
        <v>45</v>
      </c>
      <c r="P142" s="13">
        <v>345.06</v>
      </c>
      <c r="Q142" s="13">
        <v>4455.0200000000004</v>
      </c>
      <c r="R142" s="13"/>
      <c r="S142" s="13">
        <v>300.06</v>
      </c>
      <c r="T142" s="13">
        <v>0</v>
      </c>
      <c r="U142" s="19">
        <f t="shared" si="2"/>
        <v>750.00333333333344</v>
      </c>
      <c r="V142" t="s">
        <v>463</v>
      </c>
      <c r="W142" t="s">
        <v>463</v>
      </c>
      <c r="X142" t="s">
        <v>463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164.8</v>
      </c>
      <c r="G143" s="13">
        <v>0</v>
      </c>
      <c r="H143" s="13">
        <v>2472</v>
      </c>
      <c r="I143" s="13">
        <v>494.4</v>
      </c>
      <c r="J143" s="13">
        <v>16.34</v>
      </c>
      <c r="K143" s="13">
        <v>2982.7400000000002</v>
      </c>
      <c r="L143" s="13">
        <v>0</v>
      </c>
      <c r="M143" s="13">
        <v>0</v>
      </c>
      <c r="N143" s="13">
        <v>0</v>
      </c>
      <c r="O143" s="13">
        <v>29</v>
      </c>
      <c r="P143" s="13">
        <v>29</v>
      </c>
      <c r="Q143" s="13">
        <v>2953.74</v>
      </c>
      <c r="R143" s="13"/>
      <c r="S143" s="13">
        <v>144.01</v>
      </c>
      <c r="T143" s="13">
        <v>160.35</v>
      </c>
      <c r="U143" s="19">
        <f t="shared" si="2"/>
        <v>497.12333333333328</v>
      </c>
      <c r="V143" t="s">
        <v>463</v>
      </c>
      <c r="W143" t="s">
        <v>463</v>
      </c>
      <c r="X143" t="s">
        <v>463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220.11</v>
      </c>
      <c r="G144" s="13">
        <v>0</v>
      </c>
      <c r="H144" s="13">
        <v>3301.65</v>
      </c>
      <c r="I144" s="13">
        <v>660.32</v>
      </c>
      <c r="J144" s="13">
        <v>0</v>
      </c>
      <c r="K144" s="13">
        <v>3961.9700000000003</v>
      </c>
      <c r="L144" s="13">
        <v>98.97</v>
      </c>
      <c r="M144" s="13">
        <v>0</v>
      </c>
      <c r="N144" s="13">
        <v>0</v>
      </c>
      <c r="O144" s="13">
        <v>53</v>
      </c>
      <c r="P144" s="13">
        <v>151.97</v>
      </c>
      <c r="Q144" s="13">
        <v>3810</v>
      </c>
      <c r="R144" s="13"/>
      <c r="S144" s="13">
        <v>224.07</v>
      </c>
      <c r="T144" s="13">
        <v>125.1</v>
      </c>
      <c r="U144" s="19">
        <f t="shared" si="2"/>
        <v>643.83333333333337</v>
      </c>
      <c r="V144" t="s">
        <v>463</v>
      </c>
      <c r="W144" t="s">
        <v>463</v>
      </c>
      <c r="X144" t="s">
        <v>463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225.8</v>
      </c>
      <c r="G145" s="13">
        <v>0</v>
      </c>
      <c r="H145" s="13">
        <v>3387</v>
      </c>
      <c r="I145" s="13">
        <v>677.4</v>
      </c>
      <c r="J145" s="13">
        <v>0</v>
      </c>
      <c r="K145" s="13">
        <v>4064.4</v>
      </c>
      <c r="L145" s="13">
        <v>108.26</v>
      </c>
      <c r="M145" s="13">
        <v>0</v>
      </c>
      <c r="N145" s="13">
        <v>0</v>
      </c>
      <c r="O145" s="13">
        <v>54</v>
      </c>
      <c r="P145" s="13">
        <v>162.26</v>
      </c>
      <c r="Q145" s="13">
        <v>3902.14</v>
      </c>
      <c r="R145" s="13"/>
      <c r="S145" s="13">
        <v>233.36</v>
      </c>
      <c r="T145" s="13">
        <v>125.1</v>
      </c>
      <c r="U145" s="19">
        <f t="shared" si="2"/>
        <v>659.35666666666657</v>
      </c>
      <c r="V145" t="s">
        <v>463</v>
      </c>
      <c r="W145" t="s">
        <v>463</v>
      </c>
      <c r="X145" t="s">
        <v>463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338.71</v>
      </c>
      <c r="G146" s="13">
        <v>0</v>
      </c>
      <c r="H146" s="13">
        <v>5080.6499999999996</v>
      </c>
      <c r="I146" s="13">
        <v>1016.12</v>
      </c>
      <c r="J146" s="13">
        <v>0</v>
      </c>
      <c r="K146" s="13">
        <v>6096.7699999999995</v>
      </c>
      <c r="L146" s="13">
        <v>434.85</v>
      </c>
      <c r="M146" s="13">
        <v>0</v>
      </c>
      <c r="N146" s="13">
        <v>0</v>
      </c>
      <c r="O146" s="13">
        <v>56</v>
      </c>
      <c r="P146" s="13">
        <v>490.85</v>
      </c>
      <c r="Q146" s="13">
        <v>5605.92</v>
      </c>
      <c r="R146" s="13"/>
      <c r="S146" s="13">
        <v>434.85</v>
      </c>
      <c r="T146" s="13">
        <v>0</v>
      </c>
      <c r="U146" s="19">
        <f t="shared" si="2"/>
        <v>943.65333333333342</v>
      </c>
      <c r="V146" t="s">
        <v>463</v>
      </c>
      <c r="W146" t="s">
        <v>463</v>
      </c>
      <c r="X146" t="s">
        <v>463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202.35</v>
      </c>
      <c r="G147" s="13">
        <v>0</v>
      </c>
      <c r="H147" s="13">
        <v>3035.25</v>
      </c>
      <c r="I147" s="13">
        <v>607.05999999999995</v>
      </c>
      <c r="J147" s="13">
        <v>0</v>
      </c>
      <c r="K147" s="13">
        <v>3642.31</v>
      </c>
      <c r="L147" s="13">
        <v>49.74</v>
      </c>
      <c r="M147" s="13">
        <v>0</v>
      </c>
      <c r="N147" s="13">
        <v>0</v>
      </c>
      <c r="O147" s="13">
        <v>0</v>
      </c>
      <c r="P147" s="13">
        <v>49.74</v>
      </c>
      <c r="Q147" s="13">
        <v>3592.57</v>
      </c>
      <c r="R147" s="13"/>
      <c r="S147" s="13">
        <v>195.09</v>
      </c>
      <c r="T147" s="13">
        <v>145.35</v>
      </c>
      <c r="U147" s="19">
        <f t="shared" si="2"/>
        <v>598.76166666666666</v>
      </c>
      <c r="V147" t="s">
        <v>463</v>
      </c>
      <c r="W147" t="s">
        <v>463</v>
      </c>
      <c r="X147" t="s">
        <v>463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290.36</v>
      </c>
      <c r="G148" s="13">
        <v>0</v>
      </c>
      <c r="H148" s="13">
        <v>4355.3999999999996</v>
      </c>
      <c r="I148" s="13">
        <v>871.08</v>
      </c>
      <c r="J148" s="13">
        <v>0</v>
      </c>
      <c r="K148" s="13">
        <v>5226.4799999999996</v>
      </c>
      <c r="L148" s="13">
        <v>338.72</v>
      </c>
      <c r="M148" s="13">
        <v>0</v>
      </c>
      <c r="N148" s="13">
        <v>0</v>
      </c>
      <c r="O148" s="13">
        <v>48</v>
      </c>
      <c r="P148" s="13">
        <v>386.72</v>
      </c>
      <c r="Q148" s="13">
        <v>4839.76</v>
      </c>
      <c r="R148" s="13"/>
      <c r="S148" s="13">
        <v>338.72</v>
      </c>
      <c r="T148" s="13">
        <v>0</v>
      </c>
      <c r="U148" s="19">
        <f t="shared" si="2"/>
        <v>814.62666666666667</v>
      </c>
      <c r="V148" t="s">
        <v>463</v>
      </c>
      <c r="W148" t="s">
        <v>463</v>
      </c>
      <c r="X148" t="s">
        <v>463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163.22999999999999</v>
      </c>
      <c r="G149" s="13">
        <v>0</v>
      </c>
      <c r="H149" s="13">
        <v>2448.46</v>
      </c>
      <c r="I149" s="13">
        <v>489.7</v>
      </c>
      <c r="J149" s="13">
        <v>17.850000000000001</v>
      </c>
      <c r="K149" s="13">
        <v>2956.0099999999998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2956.01</v>
      </c>
      <c r="R149" s="13"/>
      <c r="S149" s="13">
        <v>142.5</v>
      </c>
      <c r="T149" s="13">
        <v>160.35</v>
      </c>
      <c r="U149" s="19">
        <f t="shared" si="2"/>
        <v>492.66833333333341</v>
      </c>
      <c r="V149" t="s">
        <v>463</v>
      </c>
      <c r="W149" t="s">
        <v>463</v>
      </c>
      <c r="X149" t="s">
        <v>463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50.82</v>
      </c>
      <c r="G150" s="13">
        <v>0</v>
      </c>
      <c r="H150" s="13">
        <v>762.37</v>
      </c>
      <c r="I150" s="13">
        <v>152.47999999999999</v>
      </c>
      <c r="J150" s="13">
        <v>166.26</v>
      </c>
      <c r="K150" s="13">
        <v>1081.1100000000001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1081.1099999999999</v>
      </c>
      <c r="R150" s="13"/>
      <c r="S150" s="13">
        <v>34.590000000000003</v>
      </c>
      <c r="T150" s="13">
        <v>200.85</v>
      </c>
      <c r="U150" s="19">
        <f t="shared" si="2"/>
        <v>180.185</v>
      </c>
      <c r="V150" t="s">
        <v>463</v>
      </c>
      <c r="W150" t="s">
        <v>463</v>
      </c>
      <c r="X150" t="s">
        <v>463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208.78</v>
      </c>
      <c r="G151" s="13">
        <v>0</v>
      </c>
      <c r="H151" s="13">
        <v>3131.7</v>
      </c>
      <c r="I151" s="13">
        <v>626.34</v>
      </c>
      <c r="J151" s="13">
        <v>0</v>
      </c>
      <c r="K151" s="13">
        <v>3758.04</v>
      </c>
      <c r="L151" s="13">
        <v>80.48</v>
      </c>
      <c r="M151" s="13">
        <v>0</v>
      </c>
      <c r="N151" s="13">
        <v>0</v>
      </c>
      <c r="O151" s="13">
        <v>36</v>
      </c>
      <c r="P151" s="13">
        <v>116.48</v>
      </c>
      <c r="Q151" s="13">
        <v>3641.56</v>
      </c>
      <c r="R151" s="13"/>
      <c r="S151" s="13">
        <v>205.58</v>
      </c>
      <c r="T151" s="13">
        <v>125.1</v>
      </c>
      <c r="U151" s="19">
        <f t="shared" si="2"/>
        <v>612.92666666666673</v>
      </c>
      <c r="V151" t="s">
        <v>463</v>
      </c>
      <c r="W151" t="s">
        <v>463</v>
      </c>
      <c r="X151" t="s">
        <v>463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416.93</v>
      </c>
      <c r="G152" s="13">
        <v>0</v>
      </c>
      <c r="H152" s="13">
        <v>6253.95</v>
      </c>
      <c r="I152" s="13">
        <v>1250.8</v>
      </c>
      <c r="J152" s="13">
        <v>0</v>
      </c>
      <c r="K152" s="13">
        <v>7504.75</v>
      </c>
      <c r="L152" s="13">
        <v>636.76</v>
      </c>
      <c r="M152" s="13">
        <v>0</v>
      </c>
      <c r="N152" s="13">
        <v>0</v>
      </c>
      <c r="O152" s="13">
        <v>0</v>
      </c>
      <c r="P152" s="13">
        <v>636.76</v>
      </c>
      <c r="Q152" s="13">
        <v>6867.99</v>
      </c>
      <c r="R152" s="13"/>
      <c r="S152" s="13">
        <v>636.76</v>
      </c>
      <c r="T152" s="13">
        <v>0</v>
      </c>
      <c r="U152" s="19">
        <f t="shared" si="2"/>
        <v>1144.665</v>
      </c>
      <c r="V152" t="s">
        <v>463</v>
      </c>
      <c r="W152" t="s">
        <v>463</v>
      </c>
      <c r="X152" t="s">
        <v>463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255.86</v>
      </c>
      <c r="G153" s="13">
        <v>0</v>
      </c>
      <c r="H153" s="13">
        <v>3837.9</v>
      </c>
      <c r="I153" s="13">
        <v>767.58</v>
      </c>
      <c r="J153" s="13">
        <v>0</v>
      </c>
      <c r="K153" s="13">
        <v>4605.4800000000005</v>
      </c>
      <c r="L153" s="13">
        <v>282.42</v>
      </c>
      <c r="M153" s="13">
        <v>0</v>
      </c>
      <c r="N153" s="13">
        <v>0</v>
      </c>
      <c r="O153" s="13">
        <v>58</v>
      </c>
      <c r="P153" s="13">
        <v>340.42</v>
      </c>
      <c r="Q153" s="13">
        <v>4265.0600000000004</v>
      </c>
      <c r="R153" s="13"/>
      <c r="S153" s="13">
        <v>282.42</v>
      </c>
      <c r="T153" s="13">
        <v>0</v>
      </c>
      <c r="U153" s="19">
        <f t="shared" si="2"/>
        <v>720.51</v>
      </c>
      <c r="V153" t="s">
        <v>463</v>
      </c>
      <c r="W153" t="s">
        <v>463</v>
      </c>
      <c r="X153" t="s">
        <v>463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227.27</v>
      </c>
      <c r="G154" s="13">
        <v>0</v>
      </c>
      <c r="H154" s="13">
        <v>3409.05</v>
      </c>
      <c r="I154" s="13">
        <v>681.8</v>
      </c>
      <c r="J154" s="13">
        <v>0</v>
      </c>
      <c r="K154" s="13">
        <v>4090.8500000000004</v>
      </c>
      <c r="L154" s="13">
        <v>110.66</v>
      </c>
      <c r="M154" s="13">
        <v>0</v>
      </c>
      <c r="N154" s="13">
        <v>0</v>
      </c>
      <c r="O154" s="13">
        <v>52</v>
      </c>
      <c r="P154" s="13">
        <v>162.66</v>
      </c>
      <c r="Q154" s="13">
        <v>3928.19</v>
      </c>
      <c r="R154" s="13"/>
      <c r="S154" s="13">
        <v>235.76</v>
      </c>
      <c r="T154" s="13">
        <v>125.1</v>
      </c>
      <c r="U154" s="19">
        <f t="shared" si="2"/>
        <v>663.36500000000001</v>
      </c>
      <c r="V154" t="s">
        <v>463</v>
      </c>
      <c r="W154" t="s">
        <v>463</v>
      </c>
      <c r="X154" t="s">
        <v>463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208.78</v>
      </c>
      <c r="G155" s="13">
        <v>0</v>
      </c>
      <c r="H155" s="13">
        <v>3131.7</v>
      </c>
      <c r="I155" s="13">
        <v>626.34</v>
      </c>
      <c r="J155" s="13">
        <v>0</v>
      </c>
      <c r="K155" s="13">
        <v>3758.04</v>
      </c>
      <c r="L155" s="13">
        <v>80.48</v>
      </c>
      <c r="M155" s="13">
        <v>0</v>
      </c>
      <c r="N155" s="13">
        <v>0</v>
      </c>
      <c r="O155" s="13">
        <v>36</v>
      </c>
      <c r="P155" s="13">
        <v>116.48</v>
      </c>
      <c r="Q155" s="13">
        <v>3641.56</v>
      </c>
      <c r="R155" s="13"/>
      <c r="S155" s="13">
        <v>205.58</v>
      </c>
      <c r="T155" s="13">
        <v>125.1</v>
      </c>
      <c r="U155" s="19">
        <f t="shared" si="2"/>
        <v>612.92666666666673</v>
      </c>
      <c r="V155" t="s">
        <v>463</v>
      </c>
      <c r="W155" t="s">
        <v>463</v>
      </c>
      <c r="X155" t="s">
        <v>463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259.74</v>
      </c>
      <c r="G156" s="13">
        <v>0</v>
      </c>
      <c r="H156" s="13">
        <v>3896.1</v>
      </c>
      <c r="I156" s="13">
        <v>779.22</v>
      </c>
      <c r="J156" s="13">
        <v>0</v>
      </c>
      <c r="K156" s="13">
        <v>4675.32</v>
      </c>
      <c r="L156" s="13">
        <v>288.75</v>
      </c>
      <c r="M156" s="13">
        <v>0</v>
      </c>
      <c r="N156" s="13">
        <v>0</v>
      </c>
      <c r="O156" s="13">
        <v>58</v>
      </c>
      <c r="P156" s="13">
        <v>346.75</v>
      </c>
      <c r="Q156" s="13">
        <v>4328.57</v>
      </c>
      <c r="R156" s="13"/>
      <c r="S156" s="13">
        <v>288.75</v>
      </c>
      <c r="T156" s="13">
        <v>0</v>
      </c>
      <c r="U156" s="19">
        <f t="shared" si="2"/>
        <v>731.09500000000003</v>
      </c>
      <c r="V156" t="s">
        <v>463</v>
      </c>
      <c r="W156" t="s">
        <v>463</v>
      </c>
      <c r="X156" t="s">
        <v>463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225.47</v>
      </c>
      <c r="G157" s="13">
        <v>0</v>
      </c>
      <c r="H157" s="13">
        <v>3382.05</v>
      </c>
      <c r="I157" s="13">
        <v>676.42</v>
      </c>
      <c r="J157" s="13">
        <v>0</v>
      </c>
      <c r="K157" s="13">
        <v>4058.4700000000003</v>
      </c>
      <c r="L157" s="13">
        <v>107.72</v>
      </c>
      <c r="M157" s="13">
        <v>0</v>
      </c>
      <c r="N157" s="13">
        <v>0</v>
      </c>
      <c r="O157" s="13">
        <v>53</v>
      </c>
      <c r="P157" s="13">
        <v>160.72</v>
      </c>
      <c r="Q157" s="13">
        <v>3897.75</v>
      </c>
      <c r="R157" s="13"/>
      <c r="S157" s="13">
        <v>232.82</v>
      </c>
      <c r="T157" s="13">
        <v>125.1</v>
      </c>
      <c r="U157" s="19">
        <f t="shared" si="2"/>
        <v>658.45833333333326</v>
      </c>
      <c r="V157" t="s">
        <v>463</v>
      </c>
      <c r="W157" t="s">
        <v>463</v>
      </c>
      <c r="X157" t="s">
        <v>463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864.35</v>
      </c>
      <c r="G158" s="13">
        <v>0</v>
      </c>
      <c r="H158" s="13">
        <v>12965.29</v>
      </c>
      <c r="I158" s="13">
        <v>2593.06</v>
      </c>
      <c r="J158" s="13">
        <v>0</v>
      </c>
      <c r="K158" s="13">
        <v>15558.35</v>
      </c>
      <c r="L158" s="13">
        <v>2058.35</v>
      </c>
      <c r="M158" s="13">
        <v>0</v>
      </c>
      <c r="N158" s="13">
        <v>0</v>
      </c>
      <c r="O158" s="13">
        <v>0</v>
      </c>
      <c r="P158" s="13">
        <v>2058.35</v>
      </c>
      <c r="Q158" s="13">
        <v>13500</v>
      </c>
      <c r="R158" s="13"/>
      <c r="S158" s="13">
        <v>2058.35</v>
      </c>
      <c r="T158" s="13">
        <v>0</v>
      </c>
      <c r="U158" s="19">
        <f t="shared" si="2"/>
        <v>2250</v>
      </c>
      <c r="V158" t="s">
        <v>463</v>
      </c>
      <c r="W158" t="s">
        <v>463</v>
      </c>
      <c r="X158" t="s">
        <v>463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573.9</v>
      </c>
      <c r="G159" s="13">
        <v>0</v>
      </c>
      <c r="H159" s="13">
        <v>8608.44</v>
      </c>
      <c r="I159" s="13">
        <v>1721.68</v>
      </c>
      <c r="J159" s="13">
        <v>0</v>
      </c>
      <c r="K159" s="13">
        <v>10330.120000000001</v>
      </c>
      <c r="L159" s="13">
        <v>1127.72</v>
      </c>
      <c r="M159" s="13">
        <v>0</v>
      </c>
      <c r="N159" s="13">
        <v>0</v>
      </c>
      <c r="O159" s="13">
        <v>0</v>
      </c>
      <c r="P159" s="13">
        <v>1127.72</v>
      </c>
      <c r="Q159" s="13">
        <v>9202.4</v>
      </c>
      <c r="R159" s="13"/>
      <c r="S159" s="13">
        <v>1127.72</v>
      </c>
      <c r="T159" s="13">
        <v>0</v>
      </c>
      <c r="U159" s="19">
        <f t="shared" si="2"/>
        <v>1533.7333333333333</v>
      </c>
      <c r="V159" t="s">
        <v>463</v>
      </c>
      <c r="W159" t="s">
        <v>464</v>
      </c>
      <c r="X159" t="s">
        <v>463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436.84</v>
      </c>
      <c r="G160" s="13">
        <v>0</v>
      </c>
      <c r="H160" s="13">
        <v>6552.55</v>
      </c>
      <c r="I160" s="13">
        <v>1310.52</v>
      </c>
      <c r="J160" s="13">
        <v>0</v>
      </c>
      <c r="K160" s="13">
        <v>7863.07</v>
      </c>
      <c r="L160" s="13">
        <v>690.27</v>
      </c>
      <c r="M160" s="13">
        <v>0</v>
      </c>
      <c r="N160" s="13">
        <v>0</v>
      </c>
      <c r="O160" s="13">
        <v>0</v>
      </c>
      <c r="P160" s="13">
        <v>690.27</v>
      </c>
      <c r="Q160" s="13">
        <v>7172.8</v>
      </c>
      <c r="R160" s="13"/>
      <c r="S160" s="13">
        <v>690.27</v>
      </c>
      <c r="T160" s="13">
        <v>0</v>
      </c>
      <c r="U160" s="19">
        <f t="shared" si="2"/>
        <v>1195.4666666666667</v>
      </c>
      <c r="V160" t="s">
        <v>463</v>
      </c>
      <c r="W160" t="s">
        <v>463</v>
      </c>
      <c r="X160" t="s">
        <v>463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436.84</v>
      </c>
      <c r="G161" s="13">
        <v>0</v>
      </c>
      <c r="H161" s="13">
        <v>6552.55</v>
      </c>
      <c r="I161" s="13">
        <v>1310.52</v>
      </c>
      <c r="J161" s="13">
        <v>0</v>
      </c>
      <c r="K161" s="13">
        <v>7863.07</v>
      </c>
      <c r="L161" s="13">
        <v>690.27</v>
      </c>
      <c r="M161" s="13">
        <v>0</v>
      </c>
      <c r="N161" s="13">
        <v>0</v>
      </c>
      <c r="O161" s="13">
        <v>0</v>
      </c>
      <c r="P161" s="13">
        <v>690.27</v>
      </c>
      <c r="Q161" s="13">
        <v>7172.8</v>
      </c>
      <c r="R161" s="13"/>
      <c r="S161" s="13">
        <v>690.27</v>
      </c>
      <c r="T161" s="13">
        <v>0</v>
      </c>
      <c r="U161" s="19">
        <f t="shared" si="2"/>
        <v>1195.4666666666667</v>
      </c>
      <c r="V161" t="s">
        <v>463</v>
      </c>
      <c r="W161" t="s">
        <v>463</v>
      </c>
      <c r="X161" t="s">
        <v>463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50.82</v>
      </c>
      <c r="G162" s="13">
        <v>0</v>
      </c>
      <c r="H162" s="13">
        <v>762.37</v>
      </c>
      <c r="I162" s="13">
        <v>152.47999999999999</v>
      </c>
      <c r="J162" s="13">
        <v>166.26</v>
      </c>
      <c r="K162" s="13">
        <v>1081.1100000000001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1081.1099999999999</v>
      </c>
      <c r="R162" s="13"/>
      <c r="S162" s="13">
        <v>34.590000000000003</v>
      </c>
      <c r="T162" s="13">
        <v>200.85</v>
      </c>
      <c r="U162" s="19">
        <f t="shared" si="2"/>
        <v>180.185</v>
      </c>
      <c r="V162" t="s">
        <v>463</v>
      </c>
      <c r="W162" t="s">
        <v>463</v>
      </c>
      <c r="X162" t="s">
        <v>463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436.84</v>
      </c>
      <c r="G163" s="13">
        <v>0</v>
      </c>
      <c r="H163" s="13">
        <v>6552.55</v>
      </c>
      <c r="I163" s="13">
        <v>1310.52</v>
      </c>
      <c r="J163" s="13">
        <v>0</v>
      </c>
      <c r="K163" s="13">
        <v>7863.07</v>
      </c>
      <c r="L163" s="13">
        <v>690.27</v>
      </c>
      <c r="M163" s="13">
        <v>0</v>
      </c>
      <c r="N163" s="13">
        <v>0</v>
      </c>
      <c r="O163" s="13">
        <v>0</v>
      </c>
      <c r="P163" s="13">
        <v>690.27</v>
      </c>
      <c r="Q163" s="13">
        <v>7172.8</v>
      </c>
      <c r="R163" s="13"/>
      <c r="S163" s="13">
        <v>690.27</v>
      </c>
      <c r="T163" s="13">
        <v>0</v>
      </c>
      <c r="U163" s="19">
        <f t="shared" si="2"/>
        <v>1195.4666666666667</v>
      </c>
      <c r="V163" t="s">
        <v>463</v>
      </c>
      <c r="W163" t="s">
        <v>463</v>
      </c>
      <c r="X163" t="s">
        <v>463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198.86</v>
      </c>
      <c r="G164" s="13">
        <v>0</v>
      </c>
      <c r="H164" s="13">
        <v>2982.9</v>
      </c>
      <c r="I164" s="13">
        <v>596.58000000000004</v>
      </c>
      <c r="J164" s="13">
        <v>0</v>
      </c>
      <c r="K164" s="13">
        <v>3579.48</v>
      </c>
      <c r="L164" s="13">
        <v>44.04</v>
      </c>
      <c r="M164" s="13">
        <v>0</v>
      </c>
      <c r="N164" s="13">
        <v>0</v>
      </c>
      <c r="O164" s="13">
        <v>0</v>
      </c>
      <c r="P164" s="13">
        <v>44.04</v>
      </c>
      <c r="Q164" s="13">
        <v>3535.44</v>
      </c>
      <c r="R164" s="13"/>
      <c r="S164" s="13">
        <v>189.39</v>
      </c>
      <c r="T164" s="13">
        <v>145.35</v>
      </c>
      <c r="U164" s="19">
        <f t="shared" si="2"/>
        <v>589.24</v>
      </c>
      <c r="V164" t="s">
        <v>463</v>
      </c>
      <c r="W164" t="s">
        <v>463</v>
      </c>
      <c r="X164" t="s">
        <v>463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228.42</v>
      </c>
      <c r="G165" s="13">
        <v>0</v>
      </c>
      <c r="H165" s="13">
        <v>3426.3</v>
      </c>
      <c r="I165" s="13">
        <v>685.26</v>
      </c>
      <c r="J165" s="13">
        <v>0</v>
      </c>
      <c r="K165" s="13">
        <v>4111.5600000000004</v>
      </c>
      <c r="L165" s="13">
        <v>112.54</v>
      </c>
      <c r="M165" s="13">
        <v>0</v>
      </c>
      <c r="N165" s="13">
        <v>0</v>
      </c>
      <c r="O165" s="13">
        <v>39</v>
      </c>
      <c r="P165" s="13">
        <v>151.54000000000002</v>
      </c>
      <c r="Q165" s="13">
        <v>3960.02</v>
      </c>
      <c r="R165" s="13"/>
      <c r="S165" s="13">
        <v>237.64</v>
      </c>
      <c r="T165" s="13">
        <v>125.1</v>
      </c>
      <c r="U165" s="19">
        <f t="shared" si="2"/>
        <v>666.50333333333333</v>
      </c>
      <c r="V165" t="s">
        <v>463</v>
      </c>
      <c r="W165" t="s">
        <v>463</v>
      </c>
      <c r="X165" t="s">
        <v>463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221.85</v>
      </c>
      <c r="G166" s="13">
        <v>0</v>
      </c>
      <c r="H166" s="13">
        <v>3327.75</v>
      </c>
      <c r="I166" s="13">
        <v>665.56</v>
      </c>
      <c r="J166" s="13">
        <v>0</v>
      </c>
      <c r="K166" s="13">
        <v>3993.31</v>
      </c>
      <c r="L166" s="13">
        <v>101.81</v>
      </c>
      <c r="M166" s="13">
        <v>0</v>
      </c>
      <c r="N166" s="13">
        <v>0</v>
      </c>
      <c r="O166" s="13">
        <v>38</v>
      </c>
      <c r="P166" s="13">
        <v>139.81</v>
      </c>
      <c r="Q166" s="13">
        <v>3853.5</v>
      </c>
      <c r="R166" s="13"/>
      <c r="S166" s="13">
        <v>226.91</v>
      </c>
      <c r="T166" s="13">
        <v>125.1</v>
      </c>
      <c r="U166" s="19">
        <f t="shared" si="2"/>
        <v>648.58333333333337</v>
      </c>
      <c r="V166" t="s">
        <v>463</v>
      </c>
      <c r="W166" t="s">
        <v>463</v>
      </c>
      <c r="X166" t="s">
        <v>463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295.52</v>
      </c>
      <c r="G167" s="13">
        <v>0</v>
      </c>
      <c r="H167" s="13">
        <v>4432.8</v>
      </c>
      <c r="I167" s="13">
        <v>886.56</v>
      </c>
      <c r="J167" s="13">
        <v>0</v>
      </c>
      <c r="K167" s="13">
        <v>5319.3600000000006</v>
      </c>
      <c r="L167" s="13">
        <v>347.14</v>
      </c>
      <c r="M167" s="13">
        <v>0</v>
      </c>
      <c r="N167" s="13">
        <v>0</v>
      </c>
      <c r="O167" s="13">
        <v>0</v>
      </c>
      <c r="P167" s="13">
        <v>347.14</v>
      </c>
      <c r="Q167" s="13">
        <v>4972.22</v>
      </c>
      <c r="R167" s="13"/>
      <c r="S167" s="13">
        <v>347.14</v>
      </c>
      <c r="T167" s="13">
        <v>0</v>
      </c>
      <c r="U167" s="19">
        <f t="shared" si="2"/>
        <v>828.70333333333338</v>
      </c>
      <c r="V167" t="s">
        <v>463</v>
      </c>
      <c r="W167" t="s">
        <v>463</v>
      </c>
      <c r="X167" t="s">
        <v>463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436.84</v>
      </c>
      <c r="G168" s="13">
        <v>0</v>
      </c>
      <c r="H168" s="13">
        <v>6552.55</v>
      </c>
      <c r="I168" s="13">
        <v>1310.52</v>
      </c>
      <c r="J168" s="13">
        <v>0</v>
      </c>
      <c r="K168" s="13">
        <v>7863.07</v>
      </c>
      <c r="L168" s="13">
        <v>690.27</v>
      </c>
      <c r="M168" s="13">
        <v>0</v>
      </c>
      <c r="N168" s="13">
        <v>0</v>
      </c>
      <c r="O168" s="13">
        <v>0</v>
      </c>
      <c r="P168" s="13">
        <v>690.27</v>
      </c>
      <c r="Q168" s="13">
        <v>7172.8</v>
      </c>
      <c r="R168" s="13"/>
      <c r="S168" s="13">
        <v>690.27</v>
      </c>
      <c r="T168" s="13">
        <v>0</v>
      </c>
      <c r="U168" s="19">
        <f t="shared" si="2"/>
        <v>1195.4666666666667</v>
      </c>
      <c r="V168" t="s">
        <v>463</v>
      </c>
      <c r="W168" t="s">
        <v>463</v>
      </c>
      <c r="X168" t="s">
        <v>463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436.84</v>
      </c>
      <c r="G169" s="13">
        <v>0</v>
      </c>
      <c r="H169" s="13">
        <v>6552.55</v>
      </c>
      <c r="I169" s="13">
        <v>1310.52</v>
      </c>
      <c r="J169" s="13">
        <v>0</v>
      </c>
      <c r="K169" s="13">
        <v>7863.07</v>
      </c>
      <c r="L169" s="13">
        <v>690.27</v>
      </c>
      <c r="M169" s="13">
        <v>0</v>
      </c>
      <c r="N169" s="13">
        <v>0</v>
      </c>
      <c r="O169" s="13">
        <v>0</v>
      </c>
      <c r="P169" s="13">
        <v>690.27</v>
      </c>
      <c r="Q169" s="13">
        <v>7172.8</v>
      </c>
      <c r="R169" s="13"/>
      <c r="S169" s="13">
        <v>690.27</v>
      </c>
      <c r="T169" s="13">
        <v>0</v>
      </c>
      <c r="U169" s="19">
        <f t="shared" si="2"/>
        <v>1195.4666666666667</v>
      </c>
      <c r="V169" t="s">
        <v>463</v>
      </c>
      <c r="W169" t="s">
        <v>463</v>
      </c>
      <c r="X169" t="s">
        <v>463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360.38</v>
      </c>
      <c r="G170" s="13">
        <v>0</v>
      </c>
      <c r="H170" s="13">
        <v>5405.73</v>
      </c>
      <c r="I170" s="13">
        <v>1081.1400000000001</v>
      </c>
      <c r="J170" s="13">
        <v>0</v>
      </c>
      <c r="K170" s="13">
        <v>6486.87</v>
      </c>
      <c r="L170" s="13">
        <v>486.87</v>
      </c>
      <c r="M170" s="13">
        <v>0</v>
      </c>
      <c r="N170" s="13">
        <v>0</v>
      </c>
      <c r="O170" s="13">
        <v>0</v>
      </c>
      <c r="P170" s="13">
        <v>486.87</v>
      </c>
      <c r="Q170" s="13">
        <v>6000</v>
      </c>
      <c r="R170" s="13"/>
      <c r="S170" s="13">
        <v>486.87</v>
      </c>
      <c r="T170" s="13">
        <v>0</v>
      </c>
      <c r="U170" s="19">
        <f t="shared" si="2"/>
        <v>1000</v>
      </c>
      <c r="V170" t="s">
        <v>463</v>
      </c>
      <c r="W170" t="s">
        <v>463</v>
      </c>
      <c r="X170" t="s">
        <v>463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560.22</v>
      </c>
      <c r="G171" s="13">
        <v>0</v>
      </c>
      <c r="H171" s="13">
        <v>8403.27</v>
      </c>
      <c r="I171" s="13">
        <v>1680.66</v>
      </c>
      <c r="J171" s="13">
        <v>0</v>
      </c>
      <c r="K171" s="13">
        <v>10083.93</v>
      </c>
      <c r="L171" s="13">
        <v>1083.9000000000001</v>
      </c>
      <c r="M171" s="13">
        <v>0</v>
      </c>
      <c r="N171" s="13">
        <v>0</v>
      </c>
      <c r="O171" s="13">
        <v>0</v>
      </c>
      <c r="P171" s="13">
        <v>1083.9000000000001</v>
      </c>
      <c r="Q171" s="13">
        <v>9000.0300000000007</v>
      </c>
      <c r="R171" s="13"/>
      <c r="S171" s="13">
        <v>1083.9000000000001</v>
      </c>
      <c r="T171" s="13">
        <v>0</v>
      </c>
      <c r="U171" s="19">
        <f t="shared" si="2"/>
        <v>1500.0050000000001</v>
      </c>
      <c r="V171" t="s">
        <v>463</v>
      </c>
      <c r="W171" t="s">
        <v>463</v>
      </c>
      <c r="X171" t="s">
        <v>463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285</v>
      </c>
      <c r="G172" s="13">
        <v>0</v>
      </c>
      <c r="H172" s="13">
        <v>4274.97</v>
      </c>
      <c r="I172" s="13">
        <v>855</v>
      </c>
      <c r="J172" s="13">
        <v>0</v>
      </c>
      <c r="K172" s="13">
        <v>5129.97</v>
      </c>
      <c r="L172" s="13">
        <v>329.97</v>
      </c>
      <c r="M172" s="13">
        <v>0</v>
      </c>
      <c r="N172" s="13">
        <v>0</v>
      </c>
      <c r="O172" s="13">
        <v>0</v>
      </c>
      <c r="P172" s="13">
        <v>329.97</v>
      </c>
      <c r="Q172" s="13">
        <v>4800</v>
      </c>
      <c r="R172" s="13"/>
      <c r="S172" s="13">
        <v>329.97</v>
      </c>
      <c r="T172" s="13">
        <v>0</v>
      </c>
      <c r="U172" s="19">
        <f t="shared" si="2"/>
        <v>800</v>
      </c>
      <c r="V172" t="s">
        <v>463</v>
      </c>
      <c r="W172" t="s">
        <v>463</v>
      </c>
      <c r="X172" t="s">
        <v>463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436.84</v>
      </c>
      <c r="G173" s="13">
        <v>0</v>
      </c>
      <c r="H173" s="13">
        <v>6552.55</v>
      </c>
      <c r="I173" s="13">
        <v>1310.52</v>
      </c>
      <c r="J173" s="13">
        <v>0</v>
      </c>
      <c r="K173" s="13">
        <v>7863.07</v>
      </c>
      <c r="L173" s="13">
        <v>690.27</v>
      </c>
      <c r="M173" s="13">
        <v>0</v>
      </c>
      <c r="N173" s="13">
        <v>0</v>
      </c>
      <c r="O173" s="13">
        <v>0</v>
      </c>
      <c r="P173" s="13">
        <v>690.27</v>
      </c>
      <c r="Q173" s="13">
        <v>7172.8</v>
      </c>
      <c r="R173" s="13"/>
      <c r="S173" s="13">
        <v>690.27</v>
      </c>
      <c r="T173" s="13">
        <v>0</v>
      </c>
      <c r="U173" s="19">
        <f t="shared" si="2"/>
        <v>1195.4666666666667</v>
      </c>
      <c r="V173" t="s">
        <v>463</v>
      </c>
      <c r="W173" t="s">
        <v>463</v>
      </c>
      <c r="X173" t="s">
        <v>463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729.18</v>
      </c>
      <c r="G174" s="13">
        <v>0</v>
      </c>
      <c r="H174" s="13">
        <v>10937.72</v>
      </c>
      <c r="I174" s="13">
        <v>2187.54</v>
      </c>
      <c r="J174" s="13">
        <v>0</v>
      </c>
      <c r="K174" s="13">
        <v>13125.259999999998</v>
      </c>
      <c r="L174" s="13">
        <v>1625.26</v>
      </c>
      <c r="M174" s="13">
        <v>0</v>
      </c>
      <c r="N174" s="13">
        <v>0</v>
      </c>
      <c r="O174" s="13">
        <v>0</v>
      </c>
      <c r="P174" s="13">
        <v>1625.26</v>
      </c>
      <c r="Q174" s="13">
        <v>11500</v>
      </c>
      <c r="R174" s="13"/>
      <c r="S174" s="13">
        <v>1625.26</v>
      </c>
      <c r="T174" s="13">
        <v>0</v>
      </c>
      <c r="U174" s="19">
        <f t="shared" si="2"/>
        <v>1916.6666666666665</v>
      </c>
      <c r="V174" t="s">
        <v>463</v>
      </c>
      <c r="W174" t="s">
        <v>463</v>
      </c>
      <c r="X174" t="s">
        <v>463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436.84</v>
      </c>
      <c r="G175" s="13">
        <v>0</v>
      </c>
      <c r="H175" s="13">
        <v>6552.55</v>
      </c>
      <c r="I175" s="13">
        <v>1310.52</v>
      </c>
      <c r="J175" s="13">
        <v>0</v>
      </c>
      <c r="K175" s="13">
        <v>7863.07</v>
      </c>
      <c r="L175" s="13">
        <v>690.27</v>
      </c>
      <c r="M175" s="13">
        <v>0</v>
      </c>
      <c r="N175" s="13">
        <v>0</v>
      </c>
      <c r="O175" s="13">
        <v>0</v>
      </c>
      <c r="P175" s="13">
        <v>690.27</v>
      </c>
      <c r="Q175" s="13">
        <v>7172.8</v>
      </c>
      <c r="R175" s="13"/>
      <c r="S175" s="13">
        <v>690.27</v>
      </c>
      <c r="T175" s="13">
        <v>0</v>
      </c>
      <c r="U175" s="19">
        <f t="shared" si="2"/>
        <v>1195.4666666666667</v>
      </c>
      <c r="V175" t="s">
        <v>463</v>
      </c>
      <c r="W175" t="s">
        <v>463</v>
      </c>
      <c r="X175" t="s">
        <v>463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285</v>
      </c>
      <c r="G176" s="13">
        <v>0</v>
      </c>
      <c r="H176" s="13">
        <v>4274.97</v>
      </c>
      <c r="I176" s="13">
        <v>855</v>
      </c>
      <c r="J176" s="13">
        <v>0</v>
      </c>
      <c r="K176" s="13">
        <v>5129.97</v>
      </c>
      <c r="L176" s="13">
        <v>329.97</v>
      </c>
      <c r="M176" s="13">
        <v>0</v>
      </c>
      <c r="N176" s="13">
        <v>0</v>
      </c>
      <c r="O176" s="13">
        <v>0</v>
      </c>
      <c r="P176" s="13">
        <v>329.97</v>
      </c>
      <c r="Q176" s="13">
        <v>4800</v>
      </c>
      <c r="R176" s="13"/>
      <c r="S176" s="13">
        <v>329.97</v>
      </c>
      <c r="T176" s="13">
        <v>0</v>
      </c>
      <c r="U176" s="19">
        <f t="shared" si="2"/>
        <v>800</v>
      </c>
      <c r="V176" t="s">
        <v>463</v>
      </c>
      <c r="W176" t="s">
        <v>463</v>
      </c>
      <c r="X176" t="s">
        <v>463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266.67</v>
      </c>
      <c r="G177" s="13">
        <v>0</v>
      </c>
      <c r="H177" s="13">
        <v>4000.06</v>
      </c>
      <c r="I177" s="13">
        <v>800.02</v>
      </c>
      <c r="J177" s="13">
        <v>0</v>
      </c>
      <c r="K177" s="13">
        <v>4800.08</v>
      </c>
      <c r="L177" s="13">
        <v>300.06</v>
      </c>
      <c r="M177" s="13">
        <v>0</v>
      </c>
      <c r="N177" s="13">
        <v>0</v>
      </c>
      <c r="O177" s="13">
        <v>0</v>
      </c>
      <c r="P177" s="13">
        <v>300.06</v>
      </c>
      <c r="Q177" s="13">
        <v>4500.0200000000004</v>
      </c>
      <c r="R177" s="13"/>
      <c r="S177" s="13">
        <v>300.06</v>
      </c>
      <c r="T177" s="13">
        <v>0</v>
      </c>
      <c r="U177" s="19">
        <f t="shared" si="2"/>
        <v>750.00333333333344</v>
      </c>
      <c r="V177" t="s">
        <v>463</v>
      </c>
      <c r="W177" t="s">
        <v>463</v>
      </c>
      <c r="X177" t="s">
        <v>463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560.22</v>
      </c>
      <c r="G178" s="13">
        <v>0</v>
      </c>
      <c r="H178" s="13">
        <v>8403.27</v>
      </c>
      <c r="I178" s="13">
        <v>1680.66</v>
      </c>
      <c r="J178" s="13">
        <v>0</v>
      </c>
      <c r="K178" s="13">
        <v>10083.93</v>
      </c>
      <c r="L178" s="13">
        <v>1083.9000000000001</v>
      </c>
      <c r="M178" s="13">
        <v>0</v>
      </c>
      <c r="N178" s="13">
        <v>0</v>
      </c>
      <c r="O178" s="13">
        <v>0</v>
      </c>
      <c r="P178" s="13">
        <v>1083.9000000000001</v>
      </c>
      <c r="Q178" s="13">
        <v>9000.0300000000007</v>
      </c>
      <c r="R178" s="13"/>
      <c r="S178" s="13">
        <v>1083.9000000000001</v>
      </c>
      <c r="T178" s="13">
        <v>0</v>
      </c>
      <c r="U178" s="19">
        <f t="shared" si="2"/>
        <v>1500.0050000000001</v>
      </c>
      <c r="V178" t="s">
        <v>463</v>
      </c>
      <c r="W178" t="s">
        <v>463</v>
      </c>
      <c r="X178" t="s">
        <v>463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436.84</v>
      </c>
      <c r="G179" s="13">
        <v>0</v>
      </c>
      <c r="H179" s="13">
        <v>6552.55</v>
      </c>
      <c r="I179" s="13">
        <v>1310.52</v>
      </c>
      <c r="J179" s="13">
        <v>0</v>
      </c>
      <c r="K179" s="13">
        <v>7863.07</v>
      </c>
      <c r="L179" s="13">
        <v>690.27</v>
      </c>
      <c r="M179" s="13">
        <v>0</v>
      </c>
      <c r="N179" s="13">
        <v>0</v>
      </c>
      <c r="O179" s="13">
        <v>0</v>
      </c>
      <c r="P179" s="13">
        <v>690.27</v>
      </c>
      <c r="Q179" s="13">
        <v>7172.8</v>
      </c>
      <c r="R179" s="13"/>
      <c r="S179" s="13">
        <v>690.27</v>
      </c>
      <c r="T179" s="13">
        <v>0</v>
      </c>
      <c r="U179" s="19">
        <f t="shared" si="2"/>
        <v>1195.4666666666667</v>
      </c>
      <c r="V179" t="s">
        <v>463</v>
      </c>
      <c r="W179" t="s">
        <v>463</v>
      </c>
      <c r="X179" t="s">
        <v>463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436.84</v>
      </c>
      <c r="G180" s="13">
        <v>0</v>
      </c>
      <c r="H180" s="13">
        <v>6552.55</v>
      </c>
      <c r="I180" s="13">
        <v>1310.52</v>
      </c>
      <c r="J180" s="13">
        <v>0</v>
      </c>
      <c r="K180" s="13">
        <v>7863.07</v>
      </c>
      <c r="L180" s="13">
        <v>690.27</v>
      </c>
      <c r="M180" s="13">
        <v>0</v>
      </c>
      <c r="N180" s="13">
        <v>0</v>
      </c>
      <c r="O180" s="13">
        <v>0</v>
      </c>
      <c r="P180" s="13">
        <v>690.27</v>
      </c>
      <c r="Q180" s="13">
        <v>7172.8</v>
      </c>
      <c r="R180" s="13"/>
      <c r="S180" s="13">
        <v>690.27</v>
      </c>
      <c r="T180" s="13">
        <v>0</v>
      </c>
      <c r="U180" s="19">
        <f t="shared" si="2"/>
        <v>1195.4666666666667</v>
      </c>
      <c r="V180" t="s">
        <v>463</v>
      </c>
      <c r="W180" t="s">
        <v>463</v>
      </c>
      <c r="X180" t="s">
        <v>463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436.84</v>
      </c>
      <c r="G181" s="13">
        <v>0</v>
      </c>
      <c r="H181" s="13">
        <v>6552.55</v>
      </c>
      <c r="I181" s="13">
        <v>1310.52</v>
      </c>
      <c r="J181" s="13">
        <v>0</v>
      </c>
      <c r="K181" s="13">
        <v>7863.07</v>
      </c>
      <c r="L181" s="13">
        <v>690.27</v>
      </c>
      <c r="M181" s="13">
        <v>0</v>
      </c>
      <c r="N181" s="13">
        <v>0</v>
      </c>
      <c r="O181" s="13">
        <v>0</v>
      </c>
      <c r="P181" s="13">
        <v>690.27</v>
      </c>
      <c r="Q181" s="13">
        <v>7172.8</v>
      </c>
      <c r="R181" s="13"/>
      <c r="S181" s="13">
        <v>690.27</v>
      </c>
      <c r="T181" s="13">
        <v>0</v>
      </c>
      <c r="U181" s="19">
        <f t="shared" si="2"/>
        <v>1195.4666666666667</v>
      </c>
      <c r="V181" t="s">
        <v>463</v>
      </c>
      <c r="W181" t="s">
        <v>463</v>
      </c>
      <c r="X181" t="s">
        <v>463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266.67</v>
      </c>
      <c r="G182" s="13">
        <v>0</v>
      </c>
      <c r="H182" s="13">
        <v>4000.06</v>
      </c>
      <c r="I182" s="13">
        <v>800.02</v>
      </c>
      <c r="J182" s="13">
        <v>0</v>
      </c>
      <c r="K182" s="13">
        <v>4800.08</v>
      </c>
      <c r="L182" s="13">
        <v>300.06</v>
      </c>
      <c r="M182" s="13">
        <v>0</v>
      </c>
      <c r="N182" s="13">
        <v>0</v>
      </c>
      <c r="O182" s="13">
        <v>0</v>
      </c>
      <c r="P182" s="13">
        <v>300.06</v>
      </c>
      <c r="Q182" s="13">
        <v>4500.0200000000004</v>
      </c>
      <c r="R182" s="13"/>
      <c r="S182" s="13">
        <v>300.06</v>
      </c>
      <c r="T182" s="13">
        <v>0</v>
      </c>
      <c r="U182" s="19">
        <f t="shared" si="2"/>
        <v>750.00333333333344</v>
      </c>
      <c r="V182" t="s">
        <v>463</v>
      </c>
      <c r="W182" t="s">
        <v>463</v>
      </c>
      <c r="X182" t="s">
        <v>463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373.31</v>
      </c>
      <c r="G183" s="13">
        <v>0</v>
      </c>
      <c r="H183" s="13">
        <v>5599.58</v>
      </c>
      <c r="I183" s="13">
        <v>1119.92</v>
      </c>
      <c r="J183" s="13">
        <v>0</v>
      </c>
      <c r="K183" s="13">
        <v>6719.5</v>
      </c>
      <c r="L183" s="13">
        <v>519.5</v>
      </c>
      <c r="M183" s="13">
        <v>0</v>
      </c>
      <c r="N183" s="13">
        <v>0</v>
      </c>
      <c r="O183" s="13">
        <v>0</v>
      </c>
      <c r="P183" s="13">
        <v>519.5</v>
      </c>
      <c r="Q183" s="13">
        <v>6200</v>
      </c>
      <c r="R183" s="13"/>
      <c r="S183" s="13">
        <v>519.5</v>
      </c>
      <c r="T183" s="13">
        <v>0</v>
      </c>
      <c r="U183" s="19">
        <f t="shared" si="2"/>
        <v>1033.3333333333333</v>
      </c>
      <c r="V183" t="s">
        <v>463</v>
      </c>
      <c r="W183" t="s">
        <v>463</v>
      </c>
      <c r="X183" t="s">
        <v>463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405.96</v>
      </c>
      <c r="G184" s="13">
        <v>0</v>
      </c>
      <c r="H184" s="13">
        <v>6089.39</v>
      </c>
      <c r="I184" s="13">
        <v>1217.8800000000001</v>
      </c>
      <c r="J184" s="13">
        <v>0</v>
      </c>
      <c r="K184" s="13">
        <v>7307.27</v>
      </c>
      <c r="L184" s="13">
        <v>607.27</v>
      </c>
      <c r="M184" s="13">
        <v>0</v>
      </c>
      <c r="N184" s="13">
        <v>0</v>
      </c>
      <c r="O184" s="13">
        <v>0</v>
      </c>
      <c r="P184" s="13">
        <v>607.27</v>
      </c>
      <c r="Q184" s="13">
        <v>6700</v>
      </c>
      <c r="R184" s="13"/>
      <c r="S184" s="13">
        <v>607.27</v>
      </c>
      <c r="T184" s="13">
        <v>0</v>
      </c>
      <c r="U184" s="19">
        <f t="shared" si="2"/>
        <v>1116.6666666666667</v>
      </c>
      <c r="V184" t="s">
        <v>463</v>
      </c>
      <c r="W184" t="s">
        <v>463</v>
      </c>
      <c r="X184" t="s">
        <v>463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573.9</v>
      </c>
      <c r="G185" s="13">
        <v>0</v>
      </c>
      <c r="H185" s="13">
        <v>8608.44</v>
      </c>
      <c r="I185" s="13">
        <v>1721.68</v>
      </c>
      <c r="J185" s="13">
        <v>0</v>
      </c>
      <c r="K185" s="13">
        <v>10330.120000000001</v>
      </c>
      <c r="L185" s="13">
        <v>1127.72</v>
      </c>
      <c r="M185" s="13">
        <v>0</v>
      </c>
      <c r="N185" s="13">
        <v>0</v>
      </c>
      <c r="O185" s="13">
        <v>0</v>
      </c>
      <c r="P185" s="13">
        <v>1127.72</v>
      </c>
      <c r="Q185" s="13">
        <v>9202.4</v>
      </c>
      <c r="R185" s="13"/>
      <c r="S185" s="13">
        <v>1127.72</v>
      </c>
      <c r="T185" s="13">
        <v>0</v>
      </c>
      <c r="U185" s="19">
        <f t="shared" si="2"/>
        <v>1533.7333333333333</v>
      </c>
      <c r="V185" t="s">
        <v>463</v>
      </c>
      <c r="W185" t="s">
        <v>464</v>
      </c>
      <c r="X185" t="s">
        <v>463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573.9</v>
      </c>
      <c r="G186" s="13">
        <v>0</v>
      </c>
      <c r="H186" s="13">
        <v>8608.44</v>
      </c>
      <c r="I186" s="13">
        <v>1721.68</v>
      </c>
      <c r="J186" s="13">
        <v>0</v>
      </c>
      <c r="K186" s="13">
        <v>10330.120000000001</v>
      </c>
      <c r="L186" s="13">
        <v>1127.72</v>
      </c>
      <c r="M186" s="13">
        <v>0</v>
      </c>
      <c r="N186" s="13">
        <v>0</v>
      </c>
      <c r="O186" s="13">
        <v>0</v>
      </c>
      <c r="P186" s="13">
        <v>1127.72</v>
      </c>
      <c r="Q186" s="13">
        <v>9202.4</v>
      </c>
      <c r="R186" s="13"/>
      <c r="S186" s="13">
        <v>1127.72</v>
      </c>
      <c r="T186" s="13">
        <v>0</v>
      </c>
      <c r="U186" s="19">
        <f t="shared" si="2"/>
        <v>1533.7333333333333</v>
      </c>
      <c r="V186" t="s">
        <v>463</v>
      </c>
      <c r="W186" t="s">
        <v>464</v>
      </c>
      <c r="X186" t="s">
        <v>463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573.9</v>
      </c>
      <c r="G187" s="13">
        <v>0</v>
      </c>
      <c r="H187" s="13">
        <v>8608.44</v>
      </c>
      <c r="I187" s="13">
        <v>1721.68</v>
      </c>
      <c r="J187" s="13">
        <v>0</v>
      </c>
      <c r="K187" s="13">
        <v>10330.120000000001</v>
      </c>
      <c r="L187" s="13">
        <v>1127.72</v>
      </c>
      <c r="M187" s="13">
        <v>0</v>
      </c>
      <c r="N187" s="13">
        <v>0</v>
      </c>
      <c r="O187" s="13">
        <v>0</v>
      </c>
      <c r="P187" s="13">
        <v>1127.72</v>
      </c>
      <c r="Q187" s="13">
        <v>9202.4</v>
      </c>
      <c r="R187" s="13"/>
      <c r="S187" s="13">
        <v>1127.72</v>
      </c>
      <c r="T187" s="13">
        <v>0</v>
      </c>
      <c r="U187" s="19">
        <f t="shared" si="2"/>
        <v>1533.7333333333333</v>
      </c>
      <c r="V187" t="s">
        <v>463</v>
      </c>
      <c r="W187" t="s">
        <v>464</v>
      </c>
      <c r="X187" t="s">
        <v>463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573.9</v>
      </c>
      <c r="G188" s="13">
        <v>0</v>
      </c>
      <c r="H188" s="13">
        <v>8608.44</v>
      </c>
      <c r="I188" s="13">
        <v>1721.68</v>
      </c>
      <c r="J188" s="13">
        <v>0</v>
      </c>
      <c r="K188" s="13">
        <v>10330.120000000001</v>
      </c>
      <c r="L188" s="13">
        <v>1127.72</v>
      </c>
      <c r="M188" s="13">
        <v>0</v>
      </c>
      <c r="N188" s="13">
        <v>0</v>
      </c>
      <c r="O188" s="13">
        <v>0</v>
      </c>
      <c r="P188" s="13">
        <v>1127.72</v>
      </c>
      <c r="Q188" s="13">
        <v>9202.4</v>
      </c>
      <c r="R188" s="13"/>
      <c r="S188" s="13">
        <v>1127.72</v>
      </c>
      <c r="T188" s="13">
        <v>0</v>
      </c>
      <c r="U188" s="19">
        <f t="shared" si="2"/>
        <v>1533.7333333333333</v>
      </c>
      <c r="V188" t="s">
        <v>463</v>
      </c>
      <c r="W188" t="s">
        <v>464</v>
      </c>
      <c r="X188" t="s">
        <v>463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573.9</v>
      </c>
      <c r="G189" s="13">
        <v>0</v>
      </c>
      <c r="H189" s="13">
        <v>8608.44</v>
      </c>
      <c r="I189" s="13">
        <v>1721.68</v>
      </c>
      <c r="J189" s="13">
        <v>0</v>
      </c>
      <c r="K189" s="13">
        <v>10330.120000000001</v>
      </c>
      <c r="L189" s="13">
        <v>1127.72</v>
      </c>
      <c r="M189" s="13">
        <v>0</v>
      </c>
      <c r="N189" s="13">
        <v>0</v>
      </c>
      <c r="O189" s="13">
        <v>0</v>
      </c>
      <c r="P189" s="13">
        <v>1127.72</v>
      </c>
      <c r="Q189" s="13">
        <v>9202.4</v>
      </c>
      <c r="R189" s="13"/>
      <c r="S189" s="13">
        <v>1127.72</v>
      </c>
      <c r="T189" s="13">
        <v>0</v>
      </c>
      <c r="U189" s="19">
        <f t="shared" si="2"/>
        <v>1533.7333333333333</v>
      </c>
      <c r="V189" t="s">
        <v>463</v>
      </c>
      <c r="W189" t="s">
        <v>464</v>
      </c>
      <c r="X189" t="s">
        <v>463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573.9</v>
      </c>
      <c r="G190" s="13">
        <v>0</v>
      </c>
      <c r="H190" s="13">
        <v>8608.44</v>
      </c>
      <c r="I190" s="13">
        <v>1721.68</v>
      </c>
      <c r="J190" s="13">
        <v>0</v>
      </c>
      <c r="K190" s="13">
        <v>10330.120000000001</v>
      </c>
      <c r="L190" s="13">
        <v>1127.72</v>
      </c>
      <c r="M190" s="13">
        <v>0</v>
      </c>
      <c r="N190" s="13">
        <v>0</v>
      </c>
      <c r="O190" s="13">
        <v>0</v>
      </c>
      <c r="P190" s="13">
        <v>1127.72</v>
      </c>
      <c r="Q190" s="13">
        <v>9202.4</v>
      </c>
      <c r="R190" s="13"/>
      <c r="S190" s="13">
        <v>1127.72</v>
      </c>
      <c r="T190" s="13">
        <v>0</v>
      </c>
      <c r="U190" s="19">
        <f t="shared" si="2"/>
        <v>1533.7333333333333</v>
      </c>
      <c r="V190" t="s">
        <v>463</v>
      </c>
      <c r="W190" t="s">
        <v>464</v>
      </c>
      <c r="X190" t="s">
        <v>463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573.9</v>
      </c>
      <c r="G191" s="13">
        <v>0</v>
      </c>
      <c r="H191" s="13">
        <v>8608.44</v>
      </c>
      <c r="I191" s="13">
        <v>1721.68</v>
      </c>
      <c r="J191" s="13">
        <v>0</v>
      </c>
      <c r="K191" s="13">
        <v>10330.120000000001</v>
      </c>
      <c r="L191" s="13">
        <v>1127.72</v>
      </c>
      <c r="M191" s="13">
        <v>0</v>
      </c>
      <c r="N191" s="13">
        <v>0</v>
      </c>
      <c r="O191" s="13">
        <v>0</v>
      </c>
      <c r="P191" s="13">
        <v>1127.72</v>
      </c>
      <c r="Q191" s="13">
        <v>9202.4</v>
      </c>
      <c r="R191" s="13"/>
      <c r="S191" s="13">
        <v>1127.72</v>
      </c>
      <c r="T191" s="13">
        <v>0</v>
      </c>
      <c r="U191" s="19">
        <f t="shared" si="2"/>
        <v>1533.7333333333333</v>
      </c>
      <c r="V191" t="s">
        <v>463</v>
      </c>
      <c r="W191" t="s">
        <v>464</v>
      </c>
      <c r="X191" t="s">
        <v>463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360.38</v>
      </c>
      <c r="G192" s="13">
        <v>0</v>
      </c>
      <c r="H192" s="13">
        <v>5405.73</v>
      </c>
      <c r="I192" s="13">
        <v>1081.1400000000001</v>
      </c>
      <c r="J192" s="13">
        <v>0</v>
      </c>
      <c r="K192" s="13">
        <v>6486.87</v>
      </c>
      <c r="L192" s="13">
        <v>486.87</v>
      </c>
      <c r="M192" s="13">
        <v>0</v>
      </c>
      <c r="N192" s="13">
        <v>0</v>
      </c>
      <c r="O192" s="13">
        <v>0</v>
      </c>
      <c r="P192" s="13">
        <v>486.87</v>
      </c>
      <c r="Q192" s="13">
        <v>6000</v>
      </c>
      <c r="R192" s="13"/>
      <c r="S192" s="13">
        <v>486.87</v>
      </c>
      <c r="T192" s="13">
        <v>0</v>
      </c>
      <c r="U192" s="19">
        <f t="shared" si="2"/>
        <v>1000</v>
      </c>
      <c r="V192" t="s">
        <v>463</v>
      </c>
      <c r="W192" t="s">
        <v>463</v>
      </c>
      <c r="X192" t="s">
        <v>463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796.77</v>
      </c>
      <c r="G193" s="13">
        <v>0</v>
      </c>
      <c r="H193" s="13">
        <v>11951.5</v>
      </c>
      <c r="I193" s="13">
        <v>2390.3000000000002</v>
      </c>
      <c r="J193" s="13">
        <v>0</v>
      </c>
      <c r="K193" s="13">
        <v>14341.8</v>
      </c>
      <c r="L193" s="13">
        <v>1841.8</v>
      </c>
      <c r="M193" s="13">
        <v>0</v>
      </c>
      <c r="N193" s="13">
        <v>0</v>
      </c>
      <c r="O193" s="13">
        <v>0</v>
      </c>
      <c r="P193" s="13">
        <v>1841.8</v>
      </c>
      <c r="Q193" s="13">
        <v>12500</v>
      </c>
      <c r="R193" s="13"/>
      <c r="S193" s="13">
        <v>1841.8</v>
      </c>
      <c r="T193" s="13">
        <v>0</v>
      </c>
      <c r="U193" s="19">
        <f t="shared" si="2"/>
        <v>2083.3333333333335</v>
      </c>
      <c r="V193" t="s">
        <v>463</v>
      </c>
      <c r="W193" t="s">
        <v>463</v>
      </c>
      <c r="X193" t="s">
        <v>463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436.84</v>
      </c>
      <c r="G194" s="13">
        <v>0</v>
      </c>
      <c r="H194" s="13">
        <v>6552.55</v>
      </c>
      <c r="I194" s="13">
        <v>1310.52</v>
      </c>
      <c r="J194" s="13">
        <v>0</v>
      </c>
      <c r="K194" s="13">
        <v>7863.07</v>
      </c>
      <c r="L194" s="13">
        <v>690.27</v>
      </c>
      <c r="M194" s="13">
        <v>0</v>
      </c>
      <c r="N194" s="13">
        <v>0</v>
      </c>
      <c r="O194" s="13">
        <v>0</v>
      </c>
      <c r="P194" s="13">
        <v>690.27</v>
      </c>
      <c r="Q194" s="13">
        <v>7172.8</v>
      </c>
      <c r="R194" s="13"/>
      <c r="S194" s="13">
        <v>690.27</v>
      </c>
      <c r="T194" s="13">
        <v>0</v>
      </c>
      <c r="U194" s="19">
        <f t="shared" si="2"/>
        <v>1195.4666666666667</v>
      </c>
      <c r="V194" t="s">
        <v>463</v>
      </c>
      <c r="W194" t="s">
        <v>463</v>
      </c>
      <c r="X194" t="s">
        <v>463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573.9</v>
      </c>
      <c r="G195" s="13">
        <v>0</v>
      </c>
      <c r="H195" s="13">
        <v>8608.44</v>
      </c>
      <c r="I195" s="13">
        <v>1721.68</v>
      </c>
      <c r="J195" s="13">
        <v>0</v>
      </c>
      <c r="K195" s="13">
        <v>10330.120000000001</v>
      </c>
      <c r="L195" s="13">
        <v>1127.72</v>
      </c>
      <c r="M195" s="13">
        <v>0</v>
      </c>
      <c r="N195" s="13">
        <v>0</v>
      </c>
      <c r="O195" s="13">
        <v>0</v>
      </c>
      <c r="P195" s="13">
        <v>1127.72</v>
      </c>
      <c r="Q195" s="13">
        <v>9202.4</v>
      </c>
      <c r="R195" s="13"/>
      <c r="S195" s="13">
        <v>1127.72</v>
      </c>
      <c r="T195" s="13">
        <v>0</v>
      </c>
      <c r="U195" s="19">
        <f t="shared" si="2"/>
        <v>1533.7333333333333</v>
      </c>
      <c r="V195" t="s">
        <v>463</v>
      </c>
      <c r="W195" t="s">
        <v>464</v>
      </c>
      <c r="X195" t="s">
        <v>463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560.22</v>
      </c>
      <c r="G196" s="13">
        <v>0</v>
      </c>
      <c r="H196" s="13">
        <v>8403.27</v>
      </c>
      <c r="I196" s="13">
        <v>1680.66</v>
      </c>
      <c r="J196" s="13">
        <v>0</v>
      </c>
      <c r="K196" s="13">
        <v>10083.93</v>
      </c>
      <c r="L196" s="13">
        <v>1083.9000000000001</v>
      </c>
      <c r="M196" s="13">
        <v>0</v>
      </c>
      <c r="N196" s="13">
        <v>0</v>
      </c>
      <c r="O196" s="13">
        <v>0</v>
      </c>
      <c r="P196" s="13">
        <v>1083.9000000000001</v>
      </c>
      <c r="Q196" s="13">
        <v>9000.0300000000007</v>
      </c>
      <c r="R196" s="13"/>
      <c r="S196" s="13">
        <v>1083.9000000000001</v>
      </c>
      <c r="T196" s="13">
        <v>0</v>
      </c>
      <c r="U196" s="19">
        <f t="shared" si="2"/>
        <v>1500.0050000000001</v>
      </c>
      <c r="V196" t="s">
        <v>463</v>
      </c>
      <c r="W196" t="s">
        <v>463</v>
      </c>
      <c r="X196" t="s">
        <v>463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373.31</v>
      </c>
      <c r="G197" s="13">
        <v>0</v>
      </c>
      <c r="H197" s="13">
        <v>5599.58</v>
      </c>
      <c r="I197" s="13">
        <v>1119.92</v>
      </c>
      <c r="J197" s="13">
        <v>0</v>
      </c>
      <c r="K197" s="13">
        <v>6719.5</v>
      </c>
      <c r="L197" s="13">
        <v>519.5</v>
      </c>
      <c r="M197" s="13">
        <v>0</v>
      </c>
      <c r="N197" s="13">
        <v>0</v>
      </c>
      <c r="O197" s="13">
        <v>0</v>
      </c>
      <c r="P197" s="13">
        <v>519.5</v>
      </c>
      <c r="Q197" s="13">
        <v>6200</v>
      </c>
      <c r="R197" s="13"/>
      <c r="S197" s="13">
        <v>519.5</v>
      </c>
      <c r="T197" s="13">
        <v>0</v>
      </c>
      <c r="U197" s="19">
        <f t="shared" si="2"/>
        <v>1033.3333333333333</v>
      </c>
      <c r="V197" t="s">
        <v>463</v>
      </c>
      <c r="W197" t="s">
        <v>463</v>
      </c>
      <c r="X197" t="s">
        <v>463</v>
      </c>
    </row>
    <row r="198" spans="1:24" x14ac:dyDescent="0.3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405.96</v>
      </c>
      <c r="G198" s="13">
        <v>0</v>
      </c>
      <c r="H198" s="13">
        <v>6089.39</v>
      </c>
      <c r="I198" s="13">
        <v>1217.8800000000001</v>
      </c>
      <c r="J198" s="13">
        <v>0</v>
      </c>
      <c r="K198" s="13">
        <v>7307.27</v>
      </c>
      <c r="L198" s="13">
        <v>607.27</v>
      </c>
      <c r="M198" s="13">
        <v>0</v>
      </c>
      <c r="N198" s="13">
        <v>0</v>
      </c>
      <c r="O198" s="13">
        <v>0</v>
      </c>
      <c r="P198" s="13">
        <v>607.27</v>
      </c>
      <c r="Q198" s="13">
        <v>6700</v>
      </c>
      <c r="R198" s="13"/>
      <c r="S198" s="13">
        <v>607.27</v>
      </c>
      <c r="T198" s="13">
        <v>0</v>
      </c>
      <c r="U198" s="19">
        <f t="shared" si="2"/>
        <v>1116.6666666666667</v>
      </c>
      <c r="V198" t="s">
        <v>463</v>
      </c>
      <c r="W198" t="s">
        <v>463</v>
      </c>
      <c r="X198" t="s">
        <v>463</v>
      </c>
    </row>
    <row r="199" spans="1:24" x14ac:dyDescent="0.3">
      <c r="A199" s="11" t="s">
        <v>406</v>
      </c>
      <c r="B199" s="12" t="s">
        <v>407</v>
      </c>
      <c r="C199" s="13">
        <v>15</v>
      </c>
      <c r="D199" s="11">
        <v>0</v>
      </c>
      <c r="E199" s="11">
        <v>0</v>
      </c>
      <c r="F199" s="13">
        <v>202.59</v>
      </c>
      <c r="G199" s="13">
        <v>0</v>
      </c>
      <c r="H199" s="13">
        <v>3038.85</v>
      </c>
      <c r="I199" s="13">
        <v>607.76</v>
      </c>
      <c r="J199" s="13">
        <v>0</v>
      </c>
      <c r="K199" s="13">
        <v>3646.6099999999997</v>
      </c>
      <c r="L199" s="13">
        <v>50.13</v>
      </c>
      <c r="M199" s="13">
        <v>0</v>
      </c>
      <c r="N199" s="13">
        <v>0</v>
      </c>
      <c r="O199" s="13">
        <v>0</v>
      </c>
      <c r="P199" s="13">
        <v>50.13</v>
      </c>
      <c r="Q199" s="13">
        <v>3596.48</v>
      </c>
      <c r="R199" s="13"/>
      <c r="S199" s="13">
        <v>195.48</v>
      </c>
      <c r="T199" s="13">
        <v>145.35</v>
      </c>
      <c r="U199" s="19">
        <f t="shared" si="2"/>
        <v>599.4133333333333</v>
      </c>
      <c r="V199" t="s">
        <v>463</v>
      </c>
      <c r="W199" t="s">
        <v>463</v>
      </c>
      <c r="X199" t="s">
        <v>463</v>
      </c>
    </row>
    <row r="200" spans="1:24" x14ac:dyDescent="0.3">
      <c r="A200" s="11" t="s">
        <v>408</v>
      </c>
      <c r="B200" s="12" t="s">
        <v>409</v>
      </c>
      <c r="C200" s="13">
        <v>15</v>
      </c>
      <c r="D200" s="11">
        <v>0</v>
      </c>
      <c r="E200" s="11">
        <v>0</v>
      </c>
      <c r="F200" s="13">
        <v>50.82</v>
      </c>
      <c r="G200" s="13">
        <v>0</v>
      </c>
      <c r="H200" s="13">
        <v>762.37</v>
      </c>
      <c r="I200" s="13">
        <v>152.47999999999999</v>
      </c>
      <c r="J200" s="13">
        <v>166.26</v>
      </c>
      <c r="K200" s="13">
        <v>1081.1100000000001</v>
      </c>
      <c r="L200" s="13">
        <v>0</v>
      </c>
      <c r="M200" s="13">
        <v>0</v>
      </c>
      <c r="N200" s="13">
        <v>0</v>
      </c>
      <c r="O200" s="13">
        <v>500</v>
      </c>
      <c r="P200" s="13">
        <v>500</v>
      </c>
      <c r="Q200" s="13">
        <v>581.11</v>
      </c>
      <c r="R200" s="13"/>
      <c r="S200" s="13">
        <v>34.590000000000003</v>
      </c>
      <c r="T200" s="13">
        <v>200.85</v>
      </c>
      <c r="U200" s="19">
        <f t="shared" si="2"/>
        <v>180.18500000000003</v>
      </c>
      <c r="V200" t="s">
        <v>463</v>
      </c>
      <c r="W200" t="s">
        <v>463</v>
      </c>
      <c r="X200" t="s">
        <v>463</v>
      </c>
    </row>
    <row r="201" spans="1:24" x14ac:dyDescent="0.3">
      <c r="A201" s="11" t="s">
        <v>410</v>
      </c>
      <c r="B201" s="12" t="s">
        <v>411</v>
      </c>
      <c r="C201" s="13">
        <v>15</v>
      </c>
      <c r="D201" s="11">
        <v>0</v>
      </c>
      <c r="E201" s="11">
        <v>0</v>
      </c>
      <c r="F201" s="13">
        <v>50.82</v>
      </c>
      <c r="G201" s="13">
        <v>0</v>
      </c>
      <c r="H201" s="13">
        <v>762.37</v>
      </c>
      <c r="I201" s="13">
        <v>152.47999999999999</v>
      </c>
      <c r="J201" s="13">
        <v>166.26</v>
      </c>
      <c r="K201" s="13">
        <v>1081.1100000000001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1081.1099999999999</v>
      </c>
      <c r="R201" s="13"/>
      <c r="S201" s="13">
        <v>34.590000000000003</v>
      </c>
      <c r="T201" s="13">
        <v>200.85</v>
      </c>
      <c r="U201" s="19">
        <f t="shared" ref="U201:U206" si="3">(((Q201+O201)/15)*10)*0.25</f>
        <v>180.185</v>
      </c>
      <c r="V201" t="s">
        <v>463</v>
      </c>
      <c r="W201" t="s">
        <v>463</v>
      </c>
      <c r="X201" t="s">
        <v>463</v>
      </c>
    </row>
    <row r="202" spans="1:24" x14ac:dyDescent="0.3">
      <c r="A202" s="11" t="s">
        <v>412</v>
      </c>
      <c r="B202" s="12" t="s">
        <v>413</v>
      </c>
      <c r="C202" s="13">
        <v>15</v>
      </c>
      <c r="D202" s="11">
        <v>0</v>
      </c>
      <c r="E202" s="11">
        <v>0</v>
      </c>
      <c r="F202" s="13">
        <v>50.82</v>
      </c>
      <c r="G202" s="13">
        <v>0</v>
      </c>
      <c r="H202" s="13">
        <v>762.37</v>
      </c>
      <c r="I202" s="13">
        <v>152.47999999999999</v>
      </c>
      <c r="J202" s="13">
        <v>166.26</v>
      </c>
      <c r="K202" s="13">
        <v>1081.1100000000001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1081.1099999999999</v>
      </c>
      <c r="R202" s="13"/>
      <c r="S202" s="13">
        <v>34.590000000000003</v>
      </c>
      <c r="T202" s="13">
        <v>200.85</v>
      </c>
      <c r="U202" s="19">
        <f t="shared" si="3"/>
        <v>180.185</v>
      </c>
      <c r="V202" t="s">
        <v>463</v>
      </c>
      <c r="W202" t="s">
        <v>463</v>
      </c>
      <c r="X202" t="s">
        <v>463</v>
      </c>
    </row>
    <row r="203" spans="1:24" x14ac:dyDescent="0.3">
      <c r="A203" s="11" t="s">
        <v>414</v>
      </c>
      <c r="B203" s="12" t="s">
        <v>415</v>
      </c>
      <c r="C203" s="13">
        <v>15</v>
      </c>
      <c r="D203" s="11">
        <v>0</v>
      </c>
      <c r="E203" s="11">
        <v>0</v>
      </c>
      <c r="F203" s="13">
        <v>50.82</v>
      </c>
      <c r="G203" s="13">
        <v>0</v>
      </c>
      <c r="H203" s="13">
        <v>762.37</v>
      </c>
      <c r="I203" s="13">
        <v>152.47999999999999</v>
      </c>
      <c r="J203" s="13">
        <v>166.26</v>
      </c>
      <c r="K203" s="13">
        <v>1081.1100000000001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1081.1099999999999</v>
      </c>
      <c r="R203" s="13"/>
      <c r="S203" s="13">
        <v>34.590000000000003</v>
      </c>
      <c r="T203" s="13">
        <v>200.85</v>
      </c>
      <c r="U203" s="19">
        <f t="shared" si="3"/>
        <v>180.185</v>
      </c>
      <c r="V203" t="s">
        <v>463</v>
      </c>
      <c r="W203" t="s">
        <v>463</v>
      </c>
      <c r="X203" t="s">
        <v>463</v>
      </c>
    </row>
    <row r="204" spans="1:24" x14ac:dyDescent="0.3">
      <c r="A204" s="11" t="s">
        <v>416</v>
      </c>
      <c r="B204" s="12" t="s">
        <v>417</v>
      </c>
      <c r="C204" s="13">
        <v>15</v>
      </c>
      <c r="D204" s="11">
        <v>0</v>
      </c>
      <c r="E204" s="11">
        <v>0</v>
      </c>
      <c r="F204" s="13">
        <v>50.82</v>
      </c>
      <c r="G204" s="13">
        <v>0</v>
      </c>
      <c r="H204" s="13">
        <v>762.37</v>
      </c>
      <c r="I204" s="13">
        <v>152.47999999999999</v>
      </c>
      <c r="J204" s="13">
        <v>166.26</v>
      </c>
      <c r="K204" s="13">
        <v>1081.1100000000001</v>
      </c>
      <c r="L204" s="13">
        <v>0</v>
      </c>
      <c r="M204" s="13">
        <v>0</v>
      </c>
      <c r="N204" s="13">
        <v>0</v>
      </c>
      <c r="O204" s="13">
        <v>124.67</v>
      </c>
      <c r="P204" s="13">
        <v>124.67</v>
      </c>
      <c r="Q204" s="13">
        <v>956.44</v>
      </c>
      <c r="R204" s="13"/>
      <c r="S204" s="13">
        <v>34.590000000000003</v>
      </c>
      <c r="T204" s="13">
        <v>200.85</v>
      </c>
      <c r="U204" s="19">
        <f t="shared" si="3"/>
        <v>180.18500000000003</v>
      </c>
      <c r="V204" t="s">
        <v>463</v>
      </c>
      <c r="W204" t="s">
        <v>463</v>
      </c>
      <c r="X204" t="s">
        <v>463</v>
      </c>
    </row>
    <row r="205" spans="1:24" x14ac:dyDescent="0.3">
      <c r="A205" s="11" t="s">
        <v>418</v>
      </c>
      <c r="B205" s="12" t="s">
        <v>419</v>
      </c>
      <c r="C205" s="13">
        <v>15</v>
      </c>
      <c r="D205" s="11">
        <v>0</v>
      </c>
      <c r="E205" s="11">
        <v>0</v>
      </c>
      <c r="F205" s="13">
        <v>436.84</v>
      </c>
      <c r="G205" s="13">
        <v>0</v>
      </c>
      <c r="H205" s="13">
        <v>6552.55</v>
      </c>
      <c r="I205" s="13">
        <v>1310.52</v>
      </c>
      <c r="J205" s="13">
        <v>0</v>
      </c>
      <c r="K205" s="13">
        <v>7863.07</v>
      </c>
      <c r="L205" s="13">
        <v>690.27</v>
      </c>
      <c r="M205" s="13">
        <v>0</v>
      </c>
      <c r="N205" s="13">
        <v>0</v>
      </c>
      <c r="O205" s="13">
        <v>0</v>
      </c>
      <c r="P205" s="13">
        <v>690.27</v>
      </c>
      <c r="Q205" s="13">
        <v>7172.8</v>
      </c>
      <c r="R205" s="13"/>
      <c r="S205" s="13">
        <v>690.27</v>
      </c>
      <c r="T205" s="13">
        <v>0</v>
      </c>
      <c r="U205" s="19">
        <f t="shared" si="3"/>
        <v>1195.4666666666667</v>
      </c>
      <c r="V205" t="s">
        <v>463</v>
      </c>
      <c r="W205" t="s">
        <v>463</v>
      </c>
      <c r="X205" t="s">
        <v>463</v>
      </c>
    </row>
    <row r="206" spans="1:24" x14ac:dyDescent="0.3">
      <c r="A206" s="11" t="s">
        <v>420</v>
      </c>
      <c r="B206" s="12" t="s">
        <v>421</v>
      </c>
      <c r="C206" s="13">
        <v>15</v>
      </c>
      <c r="D206" s="11">
        <v>0</v>
      </c>
      <c r="E206" s="11">
        <v>0</v>
      </c>
      <c r="F206" s="13">
        <v>222.1</v>
      </c>
      <c r="G206" s="13">
        <v>0</v>
      </c>
      <c r="H206" s="13">
        <v>3331.53</v>
      </c>
      <c r="I206" s="13">
        <v>666.3</v>
      </c>
      <c r="J206" s="13">
        <v>0</v>
      </c>
      <c r="K206" s="13">
        <v>3997.83</v>
      </c>
      <c r="L206" s="13">
        <v>102.22</v>
      </c>
      <c r="M206" s="13">
        <v>0</v>
      </c>
      <c r="N206" s="13">
        <v>0</v>
      </c>
      <c r="O206" s="13">
        <v>0</v>
      </c>
      <c r="P206" s="13">
        <v>102.22</v>
      </c>
      <c r="Q206" s="13">
        <v>3895.61</v>
      </c>
      <c r="R206" s="13"/>
      <c r="S206" s="13">
        <v>227.32</v>
      </c>
      <c r="T206" s="13">
        <v>125.1</v>
      </c>
      <c r="U206" s="19">
        <f t="shared" si="3"/>
        <v>649.26833333333332</v>
      </c>
      <c r="V206" t="s">
        <v>463</v>
      </c>
      <c r="W206" t="s">
        <v>463</v>
      </c>
      <c r="X206" t="s">
        <v>463</v>
      </c>
    </row>
    <row r="207" spans="1:24" s="7" customFormat="1" ht="5.7" customHeight="1" x14ac:dyDescent="0.3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9"/>
      <c r="V207"/>
      <c r="W207"/>
      <c r="X207"/>
    </row>
    <row r="208" spans="1:24" ht="15" thickBot="1" x14ac:dyDescent="0.35">
      <c r="A208" s="15"/>
      <c r="B208" s="9" t="s">
        <v>422</v>
      </c>
      <c r="C208" s="16">
        <v>2984</v>
      </c>
      <c r="D208" s="17">
        <v>1</v>
      </c>
      <c r="E208" s="17">
        <v>0</v>
      </c>
      <c r="F208" s="18"/>
      <c r="G208" s="18"/>
      <c r="H208" s="18">
        <v>903023.62</v>
      </c>
      <c r="I208" s="18">
        <v>180710.24999999997</v>
      </c>
      <c r="J208" s="18">
        <v>1791.58</v>
      </c>
      <c r="K208" s="18">
        <v>1085525.45</v>
      </c>
      <c r="L208" s="18">
        <v>76137.13</v>
      </c>
      <c r="M208" s="18">
        <v>0</v>
      </c>
      <c r="N208" s="18">
        <v>0</v>
      </c>
      <c r="O208" s="18">
        <v>9665.67</v>
      </c>
      <c r="P208" s="18">
        <v>85802.8</v>
      </c>
      <c r="Q208" s="18">
        <v>999722.65000000084</v>
      </c>
      <c r="R208" s="18"/>
      <c r="S208" s="18">
        <v>86876.76</v>
      </c>
      <c r="T208" s="18">
        <v>12531.210000000015</v>
      </c>
      <c r="U208" s="19"/>
    </row>
    <row r="209" spans="1:24" ht="15" thickTop="1" x14ac:dyDescent="0.3">
      <c r="U209" s="19"/>
    </row>
    <row r="210" spans="1:24" ht="15.6" x14ac:dyDescent="0.3">
      <c r="A210" s="1" t="s">
        <v>427</v>
      </c>
      <c r="U210" s="19"/>
    </row>
    <row r="211" spans="1:24" x14ac:dyDescent="0.3">
      <c r="A211" s="2" t="s">
        <v>428</v>
      </c>
      <c r="U211" s="19"/>
    </row>
    <row r="212" spans="1:24" x14ac:dyDescent="0.3">
      <c r="A212" s="3" t="s">
        <v>429</v>
      </c>
      <c r="U212" s="19"/>
    </row>
    <row r="213" spans="1:24" x14ac:dyDescent="0.3">
      <c r="A213" s="4" t="s">
        <v>430</v>
      </c>
      <c r="U213" s="19"/>
    </row>
    <row r="214" spans="1:24" ht="15" thickBot="1" x14ac:dyDescent="0.35">
      <c r="A214" s="5" t="s">
        <v>4</v>
      </c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19"/>
    </row>
    <row r="215" spans="1:24" ht="15" thickTop="1" x14ac:dyDescent="0.3">
      <c r="U215" s="19"/>
    </row>
    <row r="216" spans="1:24" ht="21" thickBot="1" x14ac:dyDescent="0.35">
      <c r="A216" s="10" t="s">
        <v>5</v>
      </c>
      <c r="B216" s="10" t="s">
        <v>6</v>
      </c>
      <c r="C216" s="10" t="s">
        <v>7</v>
      </c>
      <c r="D216" s="10" t="s">
        <v>8</v>
      </c>
      <c r="E216" s="10" t="s">
        <v>9</v>
      </c>
      <c r="F216" s="10" t="s">
        <v>10</v>
      </c>
      <c r="G216" s="10" t="s">
        <v>11</v>
      </c>
      <c r="H216" s="10" t="s">
        <v>12</v>
      </c>
      <c r="I216" s="10" t="s">
        <v>13</v>
      </c>
      <c r="J216" s="10" t="s">
        <v>14</v>
      </c>
      <c r="K216" s="10" t="s">
        <v>15</v>
      </c>
      <c r="L216" s="10" t="s">
        <v>16</v>
      </c>
      <c r="M216" s="10" t="s">
        <v>17</v>
      </c>
      <c r="N216" s="10" t="s">
        <v>18</v>
      </c>
      <c r="O216" s="10" t="s">
        <v>19</v>
      </c>
      <c r="P216" s="10" t="s">
        <v>20</v>
      </c>
      <c r="Q216" s="10" t="s">
        <v>21</v>
      </c>
      <c r="R216" s="10"/>
      <c r="S216" s="10" t="s">
        <v>22</v>
      </c>
      <c r="T216" s="10" t="s">
        <v>23</v>
      </c>
      <c r="U216" s="19"/>
    </row>
    <row r="217" spans="1:24" ht="15" thickTop="1" x14ac:dyDescent="0.3">
      <c r="A217" s="11" t="s">
        <v>431</v>
      </c>
      <c r="B217" s="12"/>
      <c r="C217" s="13">
        <v>15</v>
      </c>
      <c r="D217" s="11">
        <v>0</v>
      </c>
      <c r="E217" s="11">
        <v>0</v>
      </c>
      <c r="F217" s="13">
        <v>661.6</v>
      </c>
      <c r="G217" s="13">
        <v>0</v>
      </c>
      <c r="H217" s="13">
        <v>9923.93</v>
      </c>
      <c r="I217" s="13">
        <v>1984.78</v>
      </c>
      <c r="J217" s="13">
        <v>0</v>
      </c>
      <c r="K217" s="13">
        <v>11908.710000000001</v>
      </c>
      <c r="L217" s="13">
        <v>1408.71</v>
      </c>
      <c r="M217" s="13">
        <v>0</v>
      </c>
      <c r="N217" s="13">
        <v>0</v>
      </c>
      <c r="O217" s="13">
        <v>0</v>
      </c>
      <c r="P217" s="13">
        <v>1408.71</v>
      </c>
      <c r="Q217" s="13">
        <v>10500</v>
      </c>
      <c r="R217" s="13"/>
      <c r="S217" s="13">
        <v>1408.71</v>
      </c>
      <c r="T217" s="13">
        <v>0</v>
      </c>
      <c r="U217" s="19">
        <f t="shared" ref="U217:U256" si="4">(((Q217+O217)/15)*10)*0.25</f>
        <v>1750</v>
      </c>
      <c r="V217" t="s">
        <v>463</v>
      </c>
      <c r="W217" t="s">
        <v>463</v>
      </c>
      <c r="X217" t="s">
        <v>463</v>
      </c>
    </row>
    <row r="218" spans="1:24" x14ac:dyDescent="0.3">
      <c r="A218" s="11" t="s">
        <v>432</v>
      </c>
      <c r="B218" s="12"/>
      <c r="C218" s="13">
        <v>15</v>
      </c>
      <c r="D218" s="11">
        <v>0</v>
      </c>
      <c r="E218" s="11">
        <v>0</v>
      </c>
      <c r="F218" s="13">
        <v>363.07</v>
      </c>
      <c r="G218" s="13">
        <v>0</v>
      </c>
      <c r="H218" s="13">
        <v>5446.11</v>
      </c>
      <c r="I218" s="13">
        <v>1089.22</v>
      </c>
      <c r="J218" s="13">
        <v>0</v>
      </c>
      <c r="K218" s="13">
        <v>6535.33</v>
      </c>
      <c r="L218" s="13">
        <v>493.33</v>
      </c>
      <c r="M218" s="13">
        <v>0</v>
      </c>
      <c r="N218" s="13">
        <v>0</v>
      </c>
      <c r="O218" s="13">
        <v>0</v>
      </c>
      <c r="P218" s="13">
        <v>493.33</v>
      </c>
      <c r="Q218" s="13">
        <v>6042</v>
      </c>
      <c r="R218" s="13"/>
      <c r="S218" s="13">
        <v>493.33</v>
      </c>
      <c r="T218" s="13">
        <v>0</v>
      </c>
      <c r="U218" s="19">
        <f t="shared" si="4"/>
        <v>1007</v>
      </c>
      <c r="V218" t="s">
        <v>463</v>
      </c>
      <c r="W218" t="s">
        <v>463</v>
      </c>
      <c r="X218" t="s">
        <v>463</v>
      </c>
    </row>
    <row r="219" spans="1:24" x14ac:dyDescent="0.3">
      <c r="A219" s="11" t="s">
        <v>433</v>
      </c>
      <c r="B219" s="12"/>
      <c r="C219" s="13">
        <v>15</v>
      </c>
      <c r="D219" s="11">
        <v>0</v>
      </c>
      <c r="E219" s="11">
        <v>0</v>
      </c>
      <c r="F219" s="13">
        <v>368.53</v>
      </c>
      <c r="G219" s="13">
        <v>0</v>
      </c>
      <c r="H219" s="13">
        <v>5527.95</v>
      </c>
      <c r="I219" s="13">
        <v>1105.58</v>
      </c>
      <c r="J219" s="13">
        <v>0</v>
      </c>
      <c r="K219" s="13">
        <v>6633.53</v>
      </c>
      <c r="L219" s="13">
        <v>506.66</v>
      </c>
      <c r="M219" s="13">
        <v>0</v>
      </c>
      <c r="N219" s="13">
        <v>0</v>
      </c>
      <c r="O219" s="13">
        <v>60</v>
      </c>
      <c r="P219" s="13">
        <v>566.66000000000008</v>
      </c>
      <c r="Q219" s="13">
        <v>6066.87</v>
      </c>
      <c r="R219" s="13"/>
      <c r="S219" s="13">
        <v>506.66</v>
      </c>
      <c r="T219" s="13">
        <v>0</v>
      </c>
      <c r="U219" s="19">
        <f t="shared" si="4"/>
        <v>1021.145</v>
      </c>
      <c r="V219" t="s">
        <v>463</v>
      </c>
      <c r="W219" t="s">
        <v>463</v>
      </c>
      <c r="X219" t="s">
        <v>463</v>
      </c>
    </row>
    <row r="220" spans="1:24" x14ac:dyDescent="0.3">
      <c r="A220" s="11" t="s">
        <v>434</v>
      </c>
      <c r="B220" s="12"/>
      <c r="C220" s="13">
        <v>15</v>
      </c>
      <c r="D220" s="11">
        <v>0</v>
      </c>
      <c r="E220" s="11">
        <v>0</v>
      </c>
      <c r="F220" s="13">
        <v>510.82</v>
      </c>
      <c r="G220" s="13">
        <v>0</v>
      </c>
      <c r="H220" s="13">
        <v>7662.3</v>
      </c>
      <c r="I220" s="13">
        <v>1532.46</v>
      </c>
      <c r="J220" s="13">
        <v>0</v>
      </c>
      <c r="K220" s="13">
        <v>9194.76</v>
      </c>
      <c r="L220" s="13">
        <v>925.63</v>
      </c>
      <c r="M220" s="13">
        <v>0</v>
      </c>
      <c r="N220" s="13">
        <v>0</v>
      </c>
      <c r="O220" s="13">
        <v>0</v>
      </c>
      <c r="P220" s="13">
        <v>925.63</v>
      </c>
      <c r="Q220" s="13">
        <v>8269.1299999999992</v>
      </c>
      <c r="R220" s="13"/>
      <c r="S220" s="13">
        <v>925.63</v>
      </c>
      <c r="T220" s="13">
        <v>0</v>
      </c>
      <c r="U220" s="19">
        <f t="shared" si="4"/>
        <v>1378.188333333333</v>
      </c>
      <c r="V220" t="s">
        <v>463</v>
      </c>
      <c r="W220" t="s">
        <v>463</v>
      </c>
      <c r="X220" t="s">
        <v>463</v>
      </c>
    </row>
    <row r="221" spans="1:24" x14ac:dyDescent="0.3">
      <c r="A221" s="11" t="s">
        <v>435</v>
      </c>
      <c r="B221" s="12"/>
      <c r="C221" s="13">
        <v>15</v>
      </c>
      <c r="D221" s="11">
        <v>0</v>
      </c>
      <c r="E221" s="11">
        <v>0</v>
      </c>
      <c r="F221" s="13">
        <v>359.42</v>
      </c>
      <c r="G221" s="13">
        <v>0</v>
      </c>
      <c r="H221" s="13">
        <v>5391.3</v>
      </c>
      <c r="I221" s="13">
        <v>1078.26</v>
      </c>
      <c r="J221" s="13">
        <v>0</v>
      </c>
      <c r="K221" s="13">
        <v>6469.56</v>
      </c>
      <c r="L221" s="13">
        <v>484.56</v>
      </c>
      <c r="M221" s="13">
        <v>0</v>
      </c>
      <c r="N221" s="13">
        <v>0</v>
      </c>
      <c r="O221" s="13">
        <v>0</v>
      </c>
      <c r="P221" s="13">
        <v>484.56</v>
      </c>
      <c r="Q221" s="13">
        <v>5985</v>
      </c>
      <c r="R221" s="13"/>
      <c r="S221" s="13">
        <v>484.56</v>
      </c>
      <c r="T221" s="13">
        <v>0</v>
      </c>
      <c r="U221" s="19">
        <f t="shared" si="4"/>
        <v>997.5</v>
      </c>
      <c r="V221" t="s">
        <v>463</v>
      </c>
      <c r="W221" t="s">
        <v>463</v>
      </c>
      <c r="X221" t="s">
        <v>463</v>
      </c>
    </row>
    <row r="222" spans="1:24" x14ac:dyDescent="0.3">
      <c r="A222" s="11" t="s">
        <v>436</v>
      </c>
      <c r="B222" s="12"/>
      <c r="C222" s="13">
        <v>15</v>
      </c>
      <c r="D222" s="11">
        <v>0</v>
      </c>
      <c r="E222" s="11">
        <v>0</v>
      </c>
      <c r="F222" s="13">
        <v>363.08</v>
      </c>
      <c r="G222" s="13">
        <v>0</v>
      </c>
      <c r="H222" s="13">
        <v>5446.2</v>
      </c>
      <c r="I222" s="13">
        <v>1089.24</v>
      </c>
      <c r="J222" s="13">
        <v>0</v>
      </c>
      <c r="K222" s="13">
        <v>6535.44</v>
      </c>
      <c r="L222" s="13">
        <v>493.34</v>
      </c>
      <c r="M222" s="13">
        <v>0</v>
      </c>
      <c r="N222" s="13">
        <v>0</v>
      </c>
      <c r="O222" s="13">
        <v>0</v>
      </c>
      <c r="P222" s="13">
        <v>493.34</v>
      </c>
      <c r="Q222" s="13">
        <v>6042.1</v>
      </c>
      <c r="R222" s="13"/>
      <c r="S222" s="13">
        <v>493.34</v>
      </c>
      <c r="T222" s="13">
        <v>0</v>
      </c>
      <c r="U222" s="19">
        <f t="shared" si="4"/>
        <v>1007.0166666666667</v>
      </c>
      <c r="V222" t="s">
        <v>463</v>
      </c>
      <c r="W222" t="s">
        <v>463</v>
      </c>
      <c r="X222" t="s">
        <v>463</v>
      </c>
    </row>
    <row r="223" spans="1:24" x14ac:dyDescent="0.3">
      <c r="A223" s="11" t="s">
        <v>437</v>
      </c>
      <c r="B223" s="12"/>
      <c r="C223" s="13">
        <v>15</v>
      </c>
      <c r="D223" s="11">
        <v>0</v>
      </c>
      <c r="E223" s="11">
        <v>0</v>
      </c>
      <c r="F223" s="13">
        <v>344.38</v>
      </c>
      <c r="G223" s="13">
        <v>0</v>
      </c>
      <c r="H223" s="13">
        <v>5165.7</v>
      </c>
      <c r="I223" s="13">
        <v>1033.1400000000001</v>
      </c>
      <c r="J223" s="13">
        <v>0</v>
      </c>
      <c r="K223" s="13">
        <v>6198.84</v>
      </c>
      <c r="L223" s="13">
        <v>448.46</v>
      </c>
      <c r="M223" s="13">
        <v>0</v>
      </c>
      <c r="N223" s="13">
        <v>0</v>
      </c>
      <c r="O223" s="13">
        <v>500</v>
      </c>
      <c r="P223" s="13">
        <v>948.46</v>
      </c>
      <c r="Q223" s="13">
        <v>5250.38</v>
      </c>
      <c r="R223" s="13"/>
      <c r="S223" s="13">
        <v>448.46</v>
      </c>
      <c r="T223" s="13">
        <v>0</v>
      </c>
      <c r="U223" s="19">
        <f t="shared" si="4"/>
        <v>958.39666666666676</v>
      </c>
      <c r="V223" t="s">
        <v>463</v>
      </c>
      <c r="W223" t="s">
        <v>463</v>
      </c>
      <c r="X223" t="s">
        <v>463</v>
      </c>
    </row>
    <row r="224" spans="1:24" x14ac:dyDescent="0.3">
      <c r="A224" s="11" t="s">
        <v>438</v>
      </c>
      <c r="B224" s="12"/>
      <c r="C224" s="13">
        <v>15</v>
      </c>
      <c r="D224" s="11">
        <v>0</v>
      </c>
      <c r="E224" s="11">
        <v>0</v>
      </c>
      <c r="F224" s="13">
        <v>344.38</v>
      </c>
      <c r="G224" s="13">
        <v>0</v>
      </c>
      <c r="H224" s="13">
        <v>5165.7</v>
      </c>
      <c r="I224" s="13">
        <v>1033.1400000000001</v>
      </c>
      <c r="J224" s="13">
        <v>0</v>
      </c>
      <c r="K224" s="13">
        <v>6198.84</v>
      </c>
      <c r="L224" s="13">
        <v>448.46</v>
      </c>
      <c r="M224" s="13">
        <v>0</v>
      </c>
      <c r="N224" s="13">
        <v>0</v>
      </c>
      <c r="O224" s="13">
        <v>0</v>
      </c>
      <c r="P224" s="13">
        <v>448.46</v>
      </c>
      <c r="Q224" s="13">
        <v>5750.38</v>
      </c>
      <c r="R224" s="13"/>
      <c r="S224" s="13">
        <v>448.46</v>
      </c>
      <c r="T224" s="13">
        <v>0</v>
      </c>
      <c r="U224" s="19">
        <f t="shared" si="4"/>
        <v>958.39666666666676</v>
      </c>
      <c r="V224" t="s">
        <v>463</v>
      </c>
      <c r="W224" t="s">
        <v>463</v>
      </c>
      <c r="X224" t="s">
        <v>463</v>
      </c>
    </row>
    <row r="225" spans="1:24" x14ac:dyDescent="0.3">
      <c r="A225" s="11" t="s">
        <v>439</v>
      </c>
      <c r="B225" s="12"/>
      <c r="C225" s="13">
        <v>15</v>
      </c>
      <c r="D225" s="11">
        <v>0</v>
      </c>
      <c r="E225" s="11">
        <v>0</v>
      </c>
      <c r="F225" s="13">
        <v>344.38</v>
      </c>
      <c r="G225" s="13">
        <v>0</v>
      </c>
      <c r="H225" s="13">
        <v>5165.7</v>
      </c>
      <c r="I225" s="13">
        <v>1033.1400000000001</v>
      </c>
      <c r="J225" s="13">
        <v>0</v>
      </c>
      <c r="K225" s="13">
        <v>6198.84</v>
      </c>
      <c r="L225" s="13">
        <v>448.46</v>
      </c>
      <c r="M225" s="13">
        <v>0</v>
      </c>
      <c r="N225" s="13">
        <v>0</v>
      </c>
      <c r="O225" s="13">
        <v>0</v>
      </c>
      <c r="P225" s="13">
        <v>448.46</v>
      </c>
      <c r="Q225" s="13">
        <v>5750.38</v>
      </c>
      <c r="R225" s="13"/>
      <c r="S225" s="13">
        <v>448.46</v>
      </c>
      <c r="T225" s="13">
        <v>0</v>
      </c>
      <c r="U225" s="19">
        <f t="shared" si="4"/>
        <v>958.39666666666676</v>
      </c>
      <c r="V225" t="s">
        <v>463</v>
      </c>
      <c r="W225" t="s">
        <v>463</v>
      </c>
      <c r="X225" t="s">
        <v>463</v>
      </c>
    </row>
    <row r="226" spans="1:24" x14ac:dyDescent="0.3">
      <c r="A226" s="11" t="s">
        <v>440</v>
      </c>
      <c r="B226" s="12"/>
      <c r="C226" s="13">
        <v>15</v>
      </c>
      <c r="D226" s="11">
        <v>0</v>
      </c>
      <c r="E226" s="11">
        <v>0</v>
      </c>
      <c r="F226" s="13">
        <v>363.08</v>
      </c>
      <c r="G226" s="13">
        <v>0</v>
      </c>
      <c r="H226" s="13">
        <v>5446.2</v>
      </c>
      <c r="I226" s="13">
        <v>1089.24</v>
      </c>
      <c r="J226" s="13">
        <v>0</v>
      </c>
      <c r="K226" s="13">
        <v>6535.44</v>
      </c>
      <c r="L226" s="13">
        <v>493.34</v>
      </c>
      <c r="M226" s="13">
        <v>0</v>
      </c>
      <c r="N226" s="13">
        <v>0</v>
      </c>
      <c r="O226" s="13">
        <v>0</v>
      </c>
      <c r="P226" s="13">
        <v>493.34</v>
      </c>
      <c r="Q226" s="13">
        <v>6042.1</v>
      </c>
      <c r="R226" s="13"/>
      <c r="S226" s="13">
        <v>493.34</v>
      </c>
      <c r="T226" s="13">
        <v>0</v>
      </c>
      <c r="U226" s="19">
        <f t="shared" si="4"/>
        <v>1007.0166666666667</v>
      </c>
      <c r="V226" t="s">
        <v>463</v>
      </c>
      <c r="W226" t="s">
        <v>463</v>
      </c>
      <c r="X226" t="s">
        <v>463</v>
      </c>
    </row>
    <row r="227" spans="1:24" x14ac:dyDescent="0.3">
      <c r="A227" s="11" t="s">
        <v>441</v>
      </c>
      <c r="B227" s="12"/>
      <c r="C227" s="13">
        <v>15</v>
      </c>
      <c r="D227" s="11">
        <v>0</v>
      </c>
      <c r="E227" s="11">
        <v>0</v>
      </c>
      <c r="F227" s="13">
        <v>359.42</v>
      </c>
      <c r="G227" s="13">
        <v>0</v>
      </c>
      <c r="H227" s="13">
        <v>5391.3</v>
      </c>
      <c r="I227" s="13">
        <v>1078.26</v>
      </c>
      <c r="J227" s="13">
        <v>0</v>
      </c>
      <c r="K227" s="13">
        <v>6469.56</v>
      </c>
      <c r="L227" s="13">
        <v>484.56</v>
      </c>
      <c r="M227" s="13">
        <v>0</v>
      </c>
      <c r="N227" s="13">
        <v>0</v>
      </c>
      <c r="O227" s="13">
        <v>0</v>
      </c>
      <c r="P227" s="13">
        <v>484.56</v>
      </c>
      <c r="Q227" s="13">
        <v>5985</v>
      </c>
      <c r="R227" s="13"/>
      <c r="S227" s="13">
        <v>484.56</v>
      </c>
      <c r="T227" s="13">
        <v>0</v>
      </c>
      <c r="U227" s="19">
        <f t="shared" si="4"/>
        <v>997.5</v>
      </c>
      <c r="V227" t="s">
        <v>463</v>
      </c>
      <c r="W227" t="s">
        <v>463</v>
      </c>
      <c r="X227" t="s">
        <v>463</v>
      </c>
    </row>
    <row r="228" spans="1:24" x14ac:dyDescent="0.3">
      <c r="A228" s="11" t="s">
        <v>54</v>
      </c>
      <c r="B228" s="12"/>
      <c r="C228" s="13">
        <v>15</v>
      </c>
      <c r="D228" s="11">
        <v>0</v>
      </c>
      <c r="E228" s="11">
        <v>0</v>
      </c>
      <c r="F228" s="13">
        <v>510.82</v>
      </c>
      <c r="G228" s="13">
        <v>0</v>
      </c>
      <c r="H228" s="13">
        <v>7662.3</v>
      </c>
      <c r="I228" s="13">
        <v>1532.46</v>
      </c>
      <c r="J228" s="13">
        <v>0</v>
      </c>
      <c r="K228" s="13">
        <v>9194.76</v>
      </c>
      <c r="L228" s="13">
        <v>925.63</v>
      </c>
      <c r="M228" s="13">
        <v>0</v>
      </c>
      <c r="N228" s="13">
        <v>0</v>
      </c>
      <c r="O228" s="13">
        <v>0</v>
      </c>
      <c r="P228" s="13">
        <v>925.63</v>
      </c>
      <c r="Q228" s="13">
        <v>8269.1299999999992</v>
      </c>
      <c r="R228" s="13"/>
      <c r="S228" s="13">
        <v>925.63</v>
      </c>
      <c r="T228" s="13">
        <v>0</v>
      </c>
      <c r="U228" s="19">
        <f t="shared" si="4"/>
        <v>1378.188333333333</v>
      </c>
      <c r="V228" t="s">
        <v>463</v>
      </c>
      <c r="W228" t="s">
        <v>463</v>
      </c>
      <c r="X228" t="s">
        <v>463</v>
      </c>
    </row>
    <row r="229" spans="1:24" x14ac:dyDescent="0.3">
      <c r="A229" s="11" t="s">
        <v>442</v>
      </c>
      <c r="B229" s="12"/>
      <c r="C229" s="13">
        <v>15</v>
      </c>
      <c r="D229" s="11">
        <v>0</v>
      </c>
      <c r="E229" s="11">
        <v>0</v>
      </c>
      <c r="F229" s="13">
        <v>363.08</v>
      </c>
      <c r="G229" s="13">
        <v>0</v>
      </c>
      <c r="H229" s="13">
        <v>5446.2</v>
      </c>
      <c r="I229" s="13">
        <v>1089.24</v>
      </c>
      <c r="J229" s="13">
        <v>0</v>
      </c>
      <c r="K229" s="13">
        <v>6535.44</v>
      </c>
      <c r="L229" s="13">
        <v>493.34</v>
      </c>
      <c r="M229" s="13">
        <v>0</v>
      </c>
      <c r="N229" s="13">
        <v>0</v>
      </c>
      <c r="O229" s="13">
        <v>0</v>
      </c>
      <c r="P229" s="13">
        <v>493.34</v>
      </c>
      <c r="Q229" s="13">
        <v>6042.1</v>
      </c>
      <c r="R229" s="13"/>
      <c r="S229" s="13">
        <v>493.34</v>
      </c>
      <c r="T229" s="13">
        <v>0</v>
      </c>
      <c r="U229" s="19">
        <f t="shared" si="4"/>
        <v>1007.0166666666667</v>
      </c>
      <c r="V229" t="s">
        <v>463</v>
      </c>
      <c r="W229" t="s">
        <v>463</v>
      </c>
      <c r="X229" t="s">
        <v>463</v>
      </c>
    </row>
    <row r="230" spans="1:24" x14ac:dyDescent="0.3">
      <c r="A230" s="11" t="s">
        <v>60</v>
      </c>
      <c r="B230" s="12"/>
      <c r="C230" s="13">
        <v>15</v>
      </c>
      <c r="D230" s="11">
        <v>0</v>
      </c>
      <c r="E230" s="11">
        <v>0</v>
      </c>
      <c r="F230" s="13">
        <v>510.82</v>
      </c>
      <c r="G230" s="13">
        <v>0</v>
      </c>
      <c r="H230" s="13">
        <v>7662.3</v>
      </c>
      <c r="I230" s="13">
        <v>1532.46</v>
      </c>
      <c r="J230" s="13">
        <v>0</v>
      </c>
      <c r="K230" s="13">
        <v>9194.76</v>
      </c>
      <c r="L230" s="13">
        <v>925.63</v>
      </c>
      <c r="M230" s="13">
        <v>0</v>
      </c>
      <c r="N230" s="13">
        <v>0</v>
      </c>
      <c r="O230" s="13">
        <v>0</v>
      </c>
      <c r="P230" s="13">
        <v>925.63</v>
      </c>
      <c r="Q230" s="13">
        <v>8269.1299999999992</v>
      </c>
      <c r="R230" s="13"/>
      <c r="S230" s="13">
        <v>925.63</v>
      </c>
      <c r="T230" s="13">
        <v>0</v>
      </c>
      <c r="U230" s="19">
        <f t="shared" si="4"/>
        <v>1378.188333333333</v>
      </c>
      <c r="V230" t="s">
        <v>463</v>
      </c>
      <c r="W230" t="s">
        <v>463</v>
      </c>
      <c r="X230" t="s">
        <v>463</v>
      </c>
    </row>
    <row r="231" spans="1:24" x14ac:dyDescent="0.3">
      <c r="A231" s="11" t="s">
        <v>443</v>
      </c>
      <c r="B231" s="12"/>
      <c r="C231" s="13">
        <v>15</v>
      </c>
      <c r="D231" s="11">
        <v>0</v>
      </c>
      <c r="E231" s="11">
        <v>0</v>
      </c>
      <c r="F231" s="13">
        <v>510.82</v>
      </c>
      <c r="G231" s="13">
        <v>0</v>
      </c>
      <c r="H231" s="13">
        <v>7662.3</v>
      </c>
      <c r="I231" s="13">
        <v>1532.46</v>
      </c>
      <c r="J231" s="13">
        <v>0</v>
      </c>
      <c r="K231" s="13">
        <v>9194.76</v>
      </c>
      <c r="L231" s="13">
        <v>925.63</v>
      </c>
      <c r="M231" s="13">
        <v>0</v>
      </c>
      <c r="N231" s="13">
        <v>0</v>
      </c>
      <c r="O231" s="13">
        <v>0</v>
      </c>
      <c r="P231" s="13">
        <v>925.63</v>
      </c>
      <c r="Q231" s="13">
        <v>8269.1299999999992</v>
      </c>
      <c r="R231" s="13"/>
      <c r="S231" s="13">
        <v>925.63</v>
      </c>
      <c r="T231" s="13">
        <v>0</v>
      </c>
      <c r="U231" s="19">
        <f t="shared" si="4"/>
        <v>1378.188333333333</v>
      </c>
      <c r="V231" t="s">
        <v>463</v>
      </c>
      <c r="W231" t="s">
        <v>463</v>
      </c>
      <c r="X231" t="s">
        <v>463</v>
      </c>
    </row>
    <row r="232" spans="1:24" x14ac:dyDescent="0.3">
      <c r="A232" s="11" t="s">
        <v>78</v>
      </c>
      <c r="B232" s="12"/>
      <c r="C232" s="13">
        <v>15</v>
      </c>
      <c r="D232" s="11">
        <v>0</v>
      </c>
      <c r="E232" s="11">
        <v>0</v>
      </c>
      <c r="F232" s="13">
        <v>423.14</v>
      </c>
      <c r="G232" s="13">
        <v>0</v>
      </c>
      <c r="H232" s="13">
        <v>6347.04</v>
      </c>
      <c r="I232" s="13">
        <v>1269.4000000000001</v>
      </c>
      <c r="J232" s="13">
        <v>0</v>
      </c>
      <c r="K232" s="13">
        <v>7616.4400000000005</v>
      </c>
      <c r="L232" s="13">
        <v>653.44000000000005</v>
      </c>
      <c r="M232" s="13">
        <v>0</v>
      </c>
      <c r="N232" s="13">
        <v>0</v>
      </c>
      <c r="O232" s="13">
        <v>0</v>
      </c>
      <c r="P232" s="13">
        <v>653.44000000000005</v>
      </c>
      <c r="Q232" s="13">
        <v>6963</v>
      </c>
      <c r="R232" s="13"/>
      <c r="S232" s="13">
        <v>653.44000000000005</v>
      </c>
      <c r="T232" s="13">
        <v>0</v>
      </c>
      <c r="U232" s="19">
        <f t="shared" si="4"/>
        <v>1160.5</v>
      </c>
      <c r="V232" t="s">
        <v>463</v>
      </c>
      <c r="W232" t="s">
        <v>463</v>
      </c>
      <c r="X232" t="s">
        <v>463</v>
      </c>
    </row>
    <row r="233" spans="1:24" x14ac:dyDescent="0.3">
      <c r="A233" s="11" t="s">
        <v>80</v>
      </c>
      <c r="B233" s="12"/>
      <c r="C233" s="13">
        <v>15</v>
      </c>
      <c r="D233" s="11">
        <v>0</v>
      </c>
      <c r="E233" s="11">
        <v>0</v>
      </c>
      <c r="F233" s="13">
        <v>939.34</v>
      </c>
      <c r="G233" s="13">
        <v>0</v>
      </c>
      <c r="H233" s="13">
        <v>14090.1</v>
      </c>
      <c r="I233" s="13">
        <v>2818.02</v>
      </c>
      <c r="J233" s="13">
        <v>0</v>
      </c>
      <c r="K233" s="13">
        <v>16908.12</v>
      </c>
      <c r="L233" s="13">
        <v>2315.1999999999998</v>
      </c>
      <c r="M233" s="13">
        <v>0</v>
      </c>
      <c r="N233" s="13">
        <v>0</v>
      </c>
      <c r="O233" s="13">
        <v>0</v>
      </c>
      <c r="P233" s="13">
        <v>2315.1999999999998</v>
      </c>
      <c r="Q233" s="13">
        <v>14592.92</v>
      </c>
      <c r="R233" s="13"/>
      <c r="S233" s="13">
        <v>2315.1999999999998</v>
      </c>
      <c r="T233" s="13">
        <v>0</v>
      </c>
      <c r="U233" s="19">
        <f t="shared" si="4"/>
        <v>2432.1533333333336</v>
      </c>
      <c r="V233" t="s">
        <v>463</v>
      </c>
      <c r="W233" t="s">
        <v>463</v>
      </c>
      <c r="X233" t="s">
        <v>463</v>
      </c>
    </row>
    <row r="234" spans="1:24" x14ac:dyDescent="0.3">
      <c r="A234" s="11" t="s">
        <v>82</v>
      </c>
      <c r="B234" s="12"/>
      <c r="C234" s="13">
        <v>15</v>
      </c>
      <c r="D234" s="11">
        <v>0</v>
      </c>
      <c r="E234" s="11">
        <v>0</v>
      </c>
      <c r="F234" s="13">
        <v>684.06</v>
      </c>
      <c r="G234" s="13">
        <v>0</v>
      </c>
      <c r="H234" s="13">
        <v>10260.84</v>
      </c>
      <c r="I234" s="13">
        <v>2052.16</v>
      </c>
      <c r="J234" s="13">
        <v>0</v>
      </c>
      <c r="K234" s="13">
        <v>12313</v>
      </c>
      <c r="L234" s="13">
        <v>1480.68</v>
      </c>
      <c r="M234" s="13">
        <v>0</v>
      </c>
      <c r="N234" s="13">
        <v>0</v>
      </c>
      <c r="O234" s="13">
        <v>0</v>
      </c>
      <c r="P234" s="13">
        <v>1480.68</v>
      </c>
      <c r="Q234" s="13">
        <v>10832.32</v>
      </c>
      <c r="R234" s="13"/>
      <c r="S234" s="13">
        <v>1480.68</v>
      </c>
      <c r="T234" s="13">
        <v>0</v>
      </c>
      <c r="U234" s="19">
        <f t="shared" si="4"/>
        <v>1805.3866666666668</v>
      </c>
      <c r="V234" t="s">
        <v>463</v>
      </c>
      <c r="W234" t="s">
        <v>463</v>
      </c>
      <c r="X234" t="s">
        <v>463</v>
      </c>
    </row>
    <row r="235" spans="1:24" x14ac:dyDescent="0.3">
      <c r="A235" s="11" t="s">
        <v>444</v>
      </c>
      <c r="B235" s="12"/>
      <c r="C235" s="13">
        <v>15</v>
      </c>
      <c r="D235" s="11">
        <v>0</v>
      </c>
      <c r="E235" s="11">
        <v>0</v>
      </c>
      <c r="F235" s="13">
        <v>438.32</v>
      </c>
      <c r="G235" s="13">
        <v>0</v>
      </c>
      <c r="H235" s="13">
        <v>6574.8</v>
      </c>
      <c r="I235" s="13">
        <v>1314.96</v>
      </c>
      <c r="J235" s="13">
        <v>0</v>
      </c>
      <c r="K235" s="13">
        <v>7889.76</v>
      </c>
      <c r="L235" s="13">
        <v>694.26</v>
      </c>
      <c r="M235" s="13">
        <v>0</v>
      </c>
      <c r="N235" s="13">
        <v>0</v>
      </c>
      <c r="O235" s="13">
        <v>0</v>
      </c>
      <c r="P235" s="13">
        <v>694.26</v>
      </c>
      <c r="Q235" s="13">
        <v>7195.5</v>
      </c>
      <c r="R235" s="13"/>
      <c r="S235" s="13">
        <v>694.26</v>
      </c>
      <c r="T235" s="13">
        <v>0</v>
      </c>
      <c r="U235" s="19">
        <f t="shared" si="4"/>
        <v>1199.25</v>
      </c>
      <c r="V235" t="s">
        <v>463</v>
      </c>
      <c r="W235" t="s">
        <v>463</v>
      </c>
      <c r="X235" t="s">
        <v>463</v>
      </c>
    </row>
    <row r="236" spans="1:24" x14ac:dyDescent="0.3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9"/>
    </row>
    <row r="237" spans="1:24" ht="15" thickBot="1" x14ac:dyDescent="0.35">
      <c r="A237" s="15"/>
      <c r="B237" s="9" t="s">
        <v>422</v>
      </c>
      <c r="C237" s="16">
        <v>285</v>
      </c>
      <c r="D237" s="17">
        <v>0</v>
      </c>
      <c r="E237" s="17">
        <v>0</v>
      </c>
      <c r="F237" s="18"/>
      <c r="G237" s="18"/>
      <c r="H237" s="18">
        <v>131438.26999999999</v>
      </c>
      <c r="I237" s="18">
        <v>26287.62</v>
      </c>
      <c r="J237" s="18">
        <v>0</v>
      </c>
      <c r="K237" s="18">
        <v>157725.88999999998</v>
      </c>
      <c r="L237" s="18">
        <v>15049.320000000002</v>
      </c>
      <c r="M237" s="18">
        <v>0</v>
      </c>
      <c r="N237" s="18">
        <v>0</v>
      </c>
      <c r="O237" s="18">
        <v>560</v>
      </c>
      <c r="P237" s="18">
        <v>15609.320000000002</v>
      </c>
      <c r="Q237" s="18">
        <v>142116.57</v>
      </c>
      <c r="R237" s="18"/>
      <c r="S237" s="18">
        <v>15049.320000000002</v>
      </c>
      <c r="T237" s="18">
        <v>0</v>
      </c>
      <c r="U237" s="19"/>
    </row>
    <row r="238" spans="1:24" ht="15" thickTop="1" x14ac:dyDescent="0.3">
      <c r="U238" s="19"/>
    </row>
    <row r="239" spans="1:24" ht="15.6" x14ac:dyDescent="0.3">
      <c r="A239" s="1" t="s">
        <v>445</v>
      </c>
      <c r="U239" s="19"/>
    </row>
    <row r="240" spans="1:24" x14ac:dyDescent="0.3">
      <c r="A240" s="2" t="s">
        <v>446</v>
      </c>
      <c r="U240" s="19"/>
    </row>
    <row r="241" spans="1:24" x14ac:dyDescent="0.3">
      <c r="A241" s="3" t="s">
        <v>429</v>
      </c>
      <c r="U241" s="19"/>
    </row>
    <row r="242" spans="1:24" x14ac:dyDescent="0.3">
      <c r="A242" s="4" t="s">
        <v>3</v>
      </c>
      <c r="U242" s="19"/>
    </row>
    <row r="243" spans="1:24" ht="15" thickBot="1" x14ac:dyDescent="0.35">
      <c r="A243" s="5" t="s">
        <v>4</v>
      </c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19"/>
    </row>
    <row r="244" spans="1:24" ht="15" thickTop="1" x14ac:dyDescent="0.3">
      <c r="U244" s="19"/>
    </row>
    <row r="245" spans="1:24" ht="21" thickBot="1" x14ac:dyDescent="0.35">
      <c r="A245" s="10" t="s">
        <v>5</v>
      </c>
      <c r="B245" s="10" t="s">
        <v>6</v>
      </c>
      <c r="C245" s="10" t="s">
        <v>7</v>
      </c>
      <c r="D245" s="10" t="s">
        <v>8</v>
      </c>
      <c r="E245" s="10" t="s">
        <v>9</v>
      </c>
      <c r="F245" s="10" t="s">
        <v>10</v>
      </c>
      <c r="G245" s="10" t="s">
        <v>11</v>
      </c>
      <c r="H245" s="10" t="s">
        <v>12</v>
      </c>
      <c r="I245" s="10" t="s">
        <v>13</v>
      </c>
      <c r="J245" s="10" t="s">
        <v>14</v>
      </c>
      <c r="K245" s="10" t="s">
        <v>15</v>
      </c>
      <c r="L245" s="10" t="s">
        <v>16</v>
      </c>
      <c r="M245" s="10" t="s">
        <v>17</v>
      </c>
      <c r="N245" s="10" t="s">
        <v>18</v>
      </c>
      <c r="O245" s="10" t="s">
        <v>19</v>
      </c>
      <c r="P245" s="10" t="s">
        <v>20</v>
      </c>
      <c r="Q245" s="10" t="s">
        <v>21</v>
      </c>
      <c r="R245" s="10"/>
      <c r="S245" s="10" t="s">
        <v>22</v>
      </c>
      <c r="T245" s="10" t="s">
        <v>23</v>
      </c>
      <c r="U245" s="19"/>
    </row>
    <row r="246" spans="1:24" ht="15" thickTop="1" x14ac:dyDescent="0.3">
      <c r="A246" s="11" t="s">
        <v>24</v>
      </c>
      <c r="B246" s="12" t="s">
        <v>447</v>
      </c>
      <c r="C246" s="13">
        <v>2</v>
      </c>
      <c r="D246" s="11">
        <v>11</v>
      </c>
      <c r="E246" s="11">
        <v>0</v>
      </c>
      <c r="F246" s="13">
        <v>434.05</v>
      </c>
      <c r="G246" s="13">
        <v>0</v>
      </c>
      <c r="H246" s="13">
        <v>868.1</v>
      </c>
      <c r="I246" s="13">
        <v>216.33</v>
      </c>
      <c r="J246" s="13">
        <v>0</v>
      </c>
      <c r="K246" s="13">
        <v>1084.43</v>
      </c>
      <c r="L246" s="13">
        <v>41.36</v>
      </c>
      <c r="M246" s="13">
        <v>0</v>
      </c>
      <c r="N246" s="13">
        <v>0</v>
      </c>
      <c r="O246" s="13">
        <v>0</v>
      </c>
      <c r="P246" s="13">
        <v>41.36</v>
      </c>
      <c r="Q246" s="13">
        <v>1043.07</v>
      </c>
      <c r="R246" s="13"/>
      <c r="S246" s="13">
        <v>41.36</v>
      </c>
      <c r="T246" s="13">
        <v>0</v>
      </c>
      <c r="U246" s="19">
        <f t="shared" si="4"/>
        <v>173.845</v>
      </c>
      <c r="V246" t="s">
        <v>463</v>
      </c>
      <c r="W246" t="s">
        <v>463</v>
      </c>
      <c r="X246" t="s">
        <v>463</v>
      </c>
    </row>
    <row r="247" spans="1:24" x14ac:dyDescent="0.3">
      <c r="A247" s="11" t="s">
        <v>448</v>
      </c>
      <c r="B247" s="12" t="s">
        <v>449</v>
      </c>
      <c r="C247" s="13">
        <v>15</v>
      </c>
      <c r="D247" s="11">
        <v>0</v>
      </c>
      <c r="E247" s="11">
        <v>0</v>
      </c>
      <c r="F247" s="13">
        <v>327.22000000000003</v>
      </c>
      <c r="G247" s="13">
        <v>0</v>
      </c>
      <c r="H247" s="13">
        <v>4908.3</v>
      </c>
      <c r="I247" s="13">
        <v>1027.2</v>
      </c>
      <c r="J247" s="13">
        <v>0</v>
      </c>
      <c r="K247" s="13">
        <v>5935.5</v>
      </c>
      <c r="L247" s="13">
        <v>407.28</v>
      </c>
      <c r="M247" s="13">
        <v>0</v>
      </c>
      <c r="N247" s="13">
        <v>0</v>
      </c>
      <c r="O247" s="13">
        <v>55</v>
      </c>
      <c r="P247" s="13">
        <v>462.28</v>
      </c>
      <c r="Q247" s="13">
        <v>5473.22</v>
      </c>
      <c r="R247" s="13"/>
      <c r="S247" s="13">
        <v>407.28</v>
      </c>
      <c r="T247" s="13">
        <v>0</v>
      </c>
      <c r="U247" s="19">
        <f t="shared" si="4"/>
        <v>921.37</v>
      </c>
      <c r="V247" t="s">
        <v>463</v>
      </c>
      <c r="W247" t="s">
        <v>463</v>
      </c>
      <c r="X247" t="s">
        <v>463</v>
      </c>
    </row>
    <row r="248" spans="1:24" x14ac:dyDescent="0.3">
      <c r="A248" s="11" t="s">
        <v>431</v>
      </c>
      <c r="B248" s="12" t="s">
        <v>450</v>
      </c>
      <c r="C248" s="13">
        <v>15</v>
      </c>
      <c r="D248" s="11">
        <v>0</v>
      </c>
      <c r="E248" s="11">
        <v>0</v>
      </c>
      <c r="F248" s="13">
        <v>327.22000000000003</v>
      </c>
      <c r="G248" s="13">
        <v>0</v>
      </c>
      <c r="H248" s="13">
        <v>4908.3</v>
      </c>
      <c r="I248" s="13">
        <v>1022.79</v>
      </c>
      <c r="J248" s="13">
        <v>0</v>
      </c>
      <c r="K248" s="13">
        <v>5931.09</v>
      </c>
      <c r="L248" s="13">
        <v>407.28</v>
      </c>
      <c r="M248" s="13">
        <v>0</v>
      </c>
      <c r="N248" s="13">
        <v>0</v>
      </c>
      <c r="O248" s="13">
        <v>55</v>
      </c>
      <c r="P248" s="13">
        <v>462.28</v>
      </c>
      <c r="Q248" s="13">
        <v>5468.81</v>
      </c>
      <c r="R248" s="13"/>
      <c r="S248" s="13">
        <v>407.28</v>
      </c>
      <c r="T248" s="13">
        <v>0</v>
      </c>
      <c r="U248" s="19">
        <f t="shared" si="4"/>
        <v>920.63499999999999</v>
      </c>
      <c r="V248" t="s">
        <v>463</v>
      </c>
      <c r="W248" t="s">
        <v>463</v>
      </c>
      <c r="X248" t="s">
        <v>463</v>
      </c>
    </row>
    <row r="249" spans="1:24" x14ac:dyDescent="0.3">
      <c r="A249" s="11" t="s">
        <v>432</v>
      </c>
      <c r="B249" s="12" t="s">
        <v>451</v>
      </c>
      <c r="C249" s="13">
        <v>14</v>
      </c>
      <c r="D249" s="11">
        <v>1</v>
      </c>
      <c r="E249" s="11">
        <v>0</v>
      </c>
      <c r="F249" s="13">
        <v>327.22000000000003</v>
      </c>
      <c r="G249" s="13">
        <v>0</v>
      </c>
      <c r="H249" s="13">
        <v>4581.08</v>
      </c>
      <c r="I249" s="13">
        <v>956.14</v>
      </c>
      <c r="J249" s="13">
        <v>0</v>
      </c>
      <c r="K249" s="13">
        <v>5537.22</v>
      </c>
      <c r="L249" s="13">
        <v>363.28</v>
      </c>
      <c r="M249" s="13">
        <v>0</v>
      </c>
      <c r="N249" s="13">
        <v>0</v>
      </c>
      <c r="O249" s="13">
        <v>55</v>
      </c>
      <c r="P249" s="13">
        <v>418.28</v>
      </c>
      <c r="Q249" s="13">
        <v>5118.9399999999996</v>
      </c>
      <c r="R249" s="13"/>
      <c r="S249" s="13">
        <v>363.28</v>
      </c>
      <c r="T249" s="13">
        <v>0</v>
      </c>
      <c r="U249" s="19">
        <f t="shared" si="4"/>
        <v>862.32333333333327</v>
      </c>
      <c r="V249" t="s">
        <v>463</v>
      </c>
      <c r="W249" t="s">
        <v>463</v>
      </c>
      <c r="X249" t="s">
        <v>463</v>
      </c>
    </row>
    <row r="250" spans="1:24" x14ac:dyDescent="0.3">
      <c r="A250" s="11" t="s">
        <v>452</v>
      </c>
      <c r="B250" s="12" t="s">
        <v>453</v>
      </c>
      <c r="C250" s="13">
        <v>15</v>
      </c>
      <c r="D250" s="11">
        <v>0</v>
      </c>
      <c r="E250" s="11">
        <v>0</v>
      </c>
      <c r="F250" s="13">
        <v>312.99</v>
      </c>
      <c r="G250" s="13">
        <v>0</v>
      </c>
      <c r="H250" s="13">
        <v>4694.8500000000004</v>
      </c>
      <c r="I250" s="13">
        <v>984.52</v>
      </c>
      <c r="J250" s="13">
        <v>0</v>
      </c>
      <c r="K250" s="13">
        <v>5679.3700000000008</v>
      </c>
      <c r="L250" s="13">
        <v>375.65</v>
      </c>
      <c r="M250" s="13">
        <v>0</v>
      </c>
      <c r="N250" s="13">
        <v>0</v>
      </c>
      <c r="O250" s="13">
        <v>52</v>
      </c>
      <c r="P250" s="13">
        <v>427.65</v>
      </c>
      <c r="Q250" s="13">
        <v>5251.72</v>
      </c>
      <c r="R250" s="13"/>
      <c r="S250" s="13">
        <v>375.65</v>
      </c>
      <c r="T250" s="13">
        <v>0</v>
      </c>
      <c r="U250" s="19">
        <f t="shared" si="4"/>
        <v>883.95333333333338</v>
      </c>
      <c r="V250" t="s">
        <v>463</v>
      </c>
      <c r="W250" t="s">
        <v>463</v>
      </c>
      <c r="X250" t="s">
        <v>463</v>
      </c>
    </row>
    <row r="251" spans="1:24" x14ac:dyDescent="0.3">
      <c r="A251" s="11" t="s">
        <v>454</v>
      </c>
      <c r="B251" s="12" t="s">
        <v>455</v>
      </c>
      <c r="C251" s="13">
        <v>15</v>
      </c>
      <c r="D251" s="11">
        <v>0</v>
      </c>
      <c r="E251" s="11">
        <v>0</v>
      </c>
      <c r="F251" s="13">
        <v>312.99</v>
      </c>
      <c r="G251" s="13">
        <v>0</v>
      </c>
      <c r="H251" s="13">
        <v>4694.8500000000004</v>
      </c>
      <c r="I251" s="13">
        <v>978.9</v>
      </c>
      <c r="J251" s="13">
        <v>0</v>
      </c>
      <c r="K251" s="13">
        <v>5673.75</v>
      </c>
      <c r="L251" s="13">
        <v>375.65</v>
      </c>
      <c r="M251" s="13">
        <v>0</v>
      </c>
      <c r="N251" s="13">
        <v>0</v>
      </c>
      <c r="O251" s="13">
        <v>0</v>
      </c>
      <c r="P251" s="13">
        <v>375.65</v>
      </c>
      <c r="Q251" s="13">
        <v>5298.1</v>
      </c>
      <c r="R251" s="13"/>
      <c r="S251" s="13">
        <v>375.65</v>
      </c>
      <c r="T251" s="13">
        <v>0</v>
      </c>
      <c r="U251" s="19">
        <f t="shared" si="4"/>
        <v>883.01666666666677</v>
      </c>
      <c r="V251" t="s">
        <v>463</v>
      </c>
      <c r="W251" t="s">
        <v>463</v>
      </c>
      <c r="X251" t="s">
        <v>463</v>
      </c>
    </row>
    <row r="252" spans="1:24" x14ac:dyDescent="0.3">
      <c r="A252" s="11" t="s">
        <v>32</v>
      </c>
      <c r="B252" s="12" t="s">
        <v>456</v>
      </c>
      <c r="C252" s="13">
        <v>15</v>
      </c>
      <c r="D252" s="11">
        <v>0</v>
      </c>
      <c r="E252" s="11">
        <v>0</v>
      </c>
      <c r="F252" s="13">
        <v>259.77</v>
      </c>
      <c r="G252" s="13">
        <v>0</v>
      </c>
      <c r="H252" s="13">
        <v>3896.55</v>
      </c>
      <c r="I252" s="13">
        <v>815.99</v>
      </c>
      <c r="J252" s="13">
        <v>0</v>
      </c>
      <c r="K252" s="13">
        <v>4712.54</v>
      </c>
      <c r="L252" s="13">
        <v>288.8</v>
      </c>
      <c r="M252" s="13">
        <v>0</v>
      </c>
      <c r="N252" s="13">
        <v>0</v>
      </c>
      <c r="O252" s="13">
        <v>0</v>
      </c>
      <c r="P252" s="13">
        <v>288.8</v>
      </c>
      <c r="Q252" s="13">
        <v>4423.74</v>
      </c>
      <c r="R252" s="13"/>
      <c r="S252" s="13">
        <v>288.8</v>
      </c>
      <c r="T252" s="13">
        <v>0</v>
      </c>
      <c r="U252" s="19">
        <f t="shared" si="4"/>
        <v>737.29</v>
      </c>
      <c r="V252" t="s">
        <v>463</v>
      </c>
      <c r="W252" t="s">
        <v>463</v>
      </c>
      <c r="X252" t="s">
        <v>463</v>
      </c>
    </row>
    <row r="253" spans="1:24" x14ac:dyDescent="0.3">
      <c r="A253" s="11" t="s">
        <v>457</v>
      </c>
      <c r="B253" s="12" t="s">
        <v>458</v>
      </c>
      <c r="C253" s="13">
        <v>15</v>
      </c>
      <c r="D253" s="11">
        <v>0</v>
      </c>
      <c r="E253" s="11">
        <v>0</v>
      </c>
      <c r="F253" s="13">
        <v>259.77</v>
      </c>
      <c r="G253" s="13">
        <v>0</v>
      </c>
      <c r="H253" s="13">
        <v>3896.55</v>
      </c>
      <c r="I253" s="13">
        <v>818.07</v>
      </c>
      <c r="J253" s="13">
        <v>0</v>
      </c>
      <c r="K253" s="13">
        <v>4714.62</v>
      </c>
      <c r="L253" s="13">
        <v>288.8</v>
      </c>
      <c r="M253" s="13">
        <v>0</v>
      </c>
      <c r="N253" s="13">
        <v>0</v>
      </c>
      <c r="O253" s="13">
        <v>44</v>
      </c>
      <c r="P253" s="13">
        <v>332.8</v>
      </c>
      <c r="Q253" s="13">
        <v>4381.82</v>
      </c>
      <c r="R253" s="13"/>
      <c r="S253" s="13">
        <v>288.8</v>
      </c>
      <c r="T253" s="13">
        <v>0</v>
      </c>
      <c r="U253" s="19">
        <f t="shared" si="4"/>
        <v>737.63666666666666</v>
      </c>
      <c r="V253" t="s">
        <v>463</v>
      </c>
      <c r="W253" t="s">
        <v>463</v>
      </c>
      <c r="X253" t="s">
        <v>463</v>
      </c>
    </row>
    <row r="254" spans="1:24" x14ac:dyDescent="0.3">
      <c r="A254" s="11" t="s">
        <v>435</v>
      </c>
      <c r="B254" s="12" t="s">
        <v>459</v>
      </c>
      <c r="C254" s="13">
        <v>15</v>
      </c>
      <c r="D254" s="11">
        <v>0</v>
      </c>
      <c r="E254" s="11">
        <v>0</v>
      </c>
      <c r="F254" s="13">
        <v>261.49</v>
      </c>
      <c r="G254" s="13">
        <v>0</v>
      </c>
      <c r="H254" s="13">
        <v>3922.35</v>
      </c>
      <c r="I254" s="13">
        <v>820.4</v>
      </c>
      <c r="J254" s="13">
        <v>0</v>
      </c>
      <c r="K254" s="13">
        <v>4742.75</v>
      </c>
      <c r="L254" s="13">
        <v>291.61</v>
      </c>
      <c r="M254" s="13">
        <v>0</v>
      </c>
      <c r="N254" s="13">
        <v>0</v>
      </c>
      <c r="O254" s="13">
        <v>0</v>
      </c>
      <c r="P254" s="13">
        <v>291.61</v>
      </c>
      <c r="Q254" s="13">
        <v>4451.1400000000003</v>
      </c>
      <c r="R254" s="13"/>
      <c r="S254" s="13">
        <v>291.61</v>
      </c>
      <c r="T254" s="13">
        <v>0</v>
      </c>
      <c r="U254" s="19">
        <f t="shared" si="4"/>
        <v>741.8566666666668</v>
      </c>
      <c r="V254" t="s">
        <v>463</v>
      </c>
      <c r="W254" t="s">
        <v>463</v>
      </c>
      <c r="X254" t="s">
        <v>463</v>
      </c>
    </row>
    <row r="255" spans="1:24" x14ac:dyDescent="0.3">
      <c r="A255" s="11" t="s">
        <v>34</v>
      </c>
      <c r="B255" s="12" t="s">
        <v>460</v>
      </c>
      <c r="C255" s="13">
        <v>15</v>
      </c>
      <c r="D255" s="11">
        <v>0</v>
      </c>
      <c r="E255" s="11">
        <v>0</v>
      </c>
      <c r="F255" s="13">
        <v>261.49</v>
      </c>
      <c r="G255" s="13">
        <v>0</v>
      </c>
      <c r="H255" s="13">
        <v>3922.35</v>
      </c>
      <c r="I255" s="13">
        <v>856.48</v>
      </c>
      <c r="J255" s="13">
        <v>0</v>
      </c>
      <c r="K255" s="13">
        <v>4778.83</v>
      </c>
      <c r="L255" s="13">
        <v>291.61</v>
      </c>
      <c r="M255" s="13">
        <v>0</v>
      </c>
      <c r="N255" s="13">
        <v>0</v>
      </c>
      <c r="O255" s="13">
        <v>0</v>
      </c>
      <c r="P255" s="13">
        <v>291.61</v>
      </c>
      <c r="Q255" s="13">
        <v>4487.22</v>
      </c>
      <c r="R255" s="13"/>
      <c r="S255" s="13">
        <v>291.61</v>
      </c>
      <c r="T255" s="13">
        <v>0</v>
      </c>
      <c r="U255" s="19">
        <f t="shared" si="4"/>
        <v>747.87000000000012</v>
      </c>
      <c r="V255" t="s">
        <v>463</v>
      </c>
      <c r="W255" t="s">
        <v>463</v>
      </c>
      <c r="X255" t="s">
        <v>463</v>
      </c>
    </row>
    <row r="256" spans="1:24" x14ac:dyDescent="0.3">
      <c r="A256" s="11" t="s">
        <v>461</v>
      </c>
      <c r="B256" s="12" t="s">
        <v>462</v>
      </c>
      <c r="C256" s="13">
        <v>15</v>
      </c>
      <c r="D256" s="11">
        <v>0</v>
      </c>
      <c r="E256" s="11">
        <v>0</v>
      </c>
      <c r="F256" s="13">
        <v>241.03</v>
      </c>
      <c r="G256" s="13">
        <v>0</v>
      </c>
      <c r="H256" s="13">
        <v>3615.45</v>
      </c>
      <c r="I256" s="13">
        <v>756.17</v>
      </c>
      <c r="J256" s="13">
        <v>0</v>
      </c>
      <c r="K256" s="13">
        <v>4371.62</v>
      </c>
      <c r="L256" s="13">
        <v>150.82</v>
      </c>
      <c r="M256" s="13">
        <v>0</v>
      </c>
      <c r="N256" s="13">
        <v>0</v>
      </c>
      <c r="O256" s="13">
        <v>0</v>
      </c>
      <c r="P256" s="13">
        <v>150.82</v>
      </c>
      <c r="Q256" s="13">
        <v>4220.8</v>
      </c>
      <c r="R256" s="13"/>
      <c r="S256" s="13">
        <v>258.22000000000003</v>
      </c>
      <c r="T256" s="13">
        <v>107.4</v>
      </c>
      <c r="U256" s="19">
        <f t="shared" si="4"/>
        <v>703.4666666666667</v>
      </c>
      <c r="V256" t="s">
        <v>463</v>
      </c>
      <c r="W256" t="s">
        <v>463</v>
      </c>
      <c r="X256" t="s">
        <v>463</v>
      </c>
    </row>
    <row r="257" spans="1:20" x14ac:dyDescent="0.3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</row>
    <row r="258" spans="1:20" ht="15" thickBot="1" x14ac:dyDescent="0.35">
      <c r="A258" s="15"/>
      <c r="B258" s="9" t="s">
        <v>422</v>
      </c>
      <c r="C258" s="16">
        <v>151</v>
      </c>
      <c r="D258" s="17">
        <v>12</v>
      </c>
      <c r="E258" s="17">
        <v>0</v>
      </c>
      <c r="F258" s="18"/>
      <c r="G258" s="18"/>
      <c r="H258" s="18">
        <v>43908.729999999996</v>
      </c>
      <c r="I258" s="18">
        <v>9252.989999999998</v>
      </c>
      <c r="J258" s="18">
        <v>0</v>
      </c>
      <c r="K258" s="18">
        <v>53161.719999999994</v>
      </c>
      <c r="L258" s="18">
        <v>3282.1400000000008</v>
      </c>
      <c r="M258" s="18">
        <v>0</v>
      </c>
      <c r="N258" s="18">
        <v>0</v>
      </c>
      <c r="O258" s="18">
        <v>261</v>
      </c>
      <c r="P258" s="18">
        <v>3543.1400000000008</v>
      </c>
      <c r="Q258" s="18">
        <v>49618.58</v>
      </c>
      <c r="R258" s="18"/>
      <c r="S258" s="18">
        <v>3389.5400000000009</v>
      </c>
      <c r="T258" s="18">
        <v>107.4</v>
      </c>
    </row>
    <row r="259" spans="1:20" ht="15" thickTop="1" x14ac:dyDescent="0.3"/>
    <row r="261" spans="1:20" ht="15.6" customHeight="1" x14ac:dyDescent="0.3">
      <c r="A261" t="s">
        <v>465</v>
      </c>
    </row>
    <row r="262" spans="1:20" ht="15.6" customHeight="1" x14ac:dyDescent="0.3">
      <c r="A262" s="25">
        <v>75</v>
      </c>
      <c r="B262" s="26" t="s">
        <v>466</v>
      </c>
    </row>
    <row r="263" spans="1:20" ht="15.6" customHeight="1" x14ac:dyDescent="0.3">
      <c r="A263" s="25">
        <v>123</v>
      </c>
      <c r="B263" s="26" t="s">
        <v>467</v>
      </c>
    </row>
    <row r="264" spans="1:20" ht="15.6" customHeight="1" x14ac:dyDescent="0.3">
      <c r="A264" s="25">
        <v>147</v>
      </c>
      <c r="B264" s="26" t="s">
        <v>468</v>
      </c>
    </row>
    <row r="265" spans="1:20" ht="15.6" customHeight="1" x14ac:dyDescent="0.3">
      <c r="A265" s="25">
        <v>361</v>
      </c>
      <c r="B265" s="29" t="s">
        <v>469</v>
      </c>
    </row>
    <row r="266" spans="1:20" ht="15.6" customHeight="1" x14ac:dyDescent="0.3">
      <c r="A266" s="27">
        <v>377</v>
      </c>
      <c r="B266" s="28" t="s">
        <v>470</v>
      </c>
    </row>
    <row r="267" spans="1:20" ht="15.6" customHeight="1" x14ac:dyDescent="0.3">
      <c r="A267" s="27">
        <v>382</v>
      </c>
      <c r="B267" s="30" t="s">
        <v>476</v>
      </c>
    </row>
    <row r="268" spans="1:20" ht="15.6" customHeight="1" x14ac:dyDescent="0.3">
      <c r="A268" s="27">
        <v>487</v>
      </c>
      <c r="B268" s="30" t="s">
        <v>471</v>
      </c>
    </row>
    <row r="269" spans="1:20" ht="15.6" customHeight="1" x14ac:dyDescent="0.3">
      <c r="A269" t="s">
        <v>472</v>
      </c>
    </row>
    <row r="270" spans="1:20" ht="15.6" customHeight="1" x14ac:dyDescent="0.3">
      <c r="A270" t="s">
        <v>473</v>
      </c>
    </row>
    <row r="271" spans="1:20" ht="15.6" customHeight="1" x14ac:dyDescent="0.3">
      <c r="A271" t="s">
        <v>474</v>
      </c>
    </row>
    <row r="272" spans="1:20" ht="15.6" customHeight="1" x14ac:dyDescent="0.3">
      <c r="A272" t="s">
        <v>475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2022-09-28T16:30:21Z</dcterms:created>
  <dcterms:modified xsi:type="dcterms:W3CDTF">2022-12-27T18:43:25Z</dcterms:modified>
</cp:coreProperties>
</file>